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1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drawings/drawing3.xml" ContentType="application/vnd.openxmlformats-officedocument.drawing+xml"/>
  <Override PartName="/xl/charts/chartEx2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Ex3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9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4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Computer\Documents\GitHub_Repositories\Proyecto_PowerPivot\"/>
    </mc:Choice>
  </mc:AlternateContent>
  <xr:revisionPtr revIDLastSave="0" documentId="13_ncr:1_{F6586FBC-FF19-4C28-961F-5F16F00EABB9}" xr6:coauthVersionLast="47" xr6:coauthVersionMax="47" xr10:uidLastSave="{00000000-0000-0000-0000-000000000000}"/>
  <bookViews>
    <workbookView xWindow="20370" yWindow="-120" windowWidth="29040" windowHeight="15840" xr2:uid="{C8F59C8E-0044-4B40-B4EC-4D36A7723E03}"/>
  </bookViews>
  <sheets>
    <sheet name="Menú Principal" sheetId="3" r:id="rId1"/>
    <sheet name="Dashboard CENEC 2010" sheetId="8" r:id="rId2"/>
    <sheet name="Mapas del Ecuador" sheetId="9" r:id="rId3"/>
    <sheet name="Anexos" sheetId="10" r:id="rId4"/>
  </sheets>
  <definedNames>
    <definedName name="_xlchart.v1.0" hidden="1">'Mapas del Ecuador'!$AI$42:$AI$45</definedName>
    <definedName name="_xlchart.v1.1" hidden="1">'Mapas del Ecuador'!$AJ$42:$AJ$45</definedName>
    <definedName name="_xlchart.v5.2" hidden="1">'Mapas del Ecuador'!$AK$91</definedName>
    <definedName name="_xlchart.v5.3" hidden="1">'Mapas del Ecuador'!$AK$92:$AK$116</definedName>
    <definedName name="_xlchart.v5.4" hidden="1">'Mapas del Ecuador'!$AL$91</definedName>
    <definedName name="_xlchart.v5.5" hidden="1">'Mapas del Ecuador'!$AL$92:$AL$116</definedName>
    <definedName name="_xlchart.v5.6" hidden="1">'Mapas del Ecuador'!$AE$62</definedName>
    <definedName name="_xlchart.v5.7" hidden="1">'Mapas del Ecuador'!$AF$62</definedName>
    <definedName name="_xlchart.v5.8" hidden="1">'Mapas del Ecuador'!$AH$92:$AH$116</definedName>
    <definedName name="_xlchart.v5.9" hidden="1">'Mapas del Ecuador'!$AI$92:$AI$116</definedName>
    <definedName name="SegmentaciónDeDatos_forma_establecimiento">#N/A</definedName>
    <definedName name="SegmentaciónDeDatos_nombre_g_anoini">#N/A</definedName>
    <definedName name="SegmentaciónDeDatos_nombre_rgnatu">#N/A</definedName>
    <definedName name="SegmentaciónDeDatos_provincia">#N/A</definedName>
    <definedName name="SegmentaciónDeDatos_sector">#N/A</definedName>
  </definedNames>
  <calcPr calcId="191029"/>
  <pivotCaches>
    <pivotCache cacheId="0" r:id="rId5"/>
    <pivotCache cacheId="1" r:id="rId6"/>
    <pivotCache cacheId="2" r:id="rId7"/>
  </pivotCaches>
  <extLst>
    <ext xmlns:x14="http://schemas.microsoft.com/office/spreadsheetml/2009/9/main" uri="{876F7934-8845-4945-9796-88D515C7AA90}">
      <x14:pivotCaches>
        <pivotCache cacheId="3" r:id="rId8"/>
        <pivotCache cacheId="4" r:id="rId9"/>
      </x14:pivotCaches>
    </ext>
    <ext xmlns:x14="http://schemas.microsoft.com/office/spreadsheetml/2009/9/main" uri="{BBE1A952-AA13-448e-AADC-164F8A28A991}">
      <x14:slicerCaches>
        <x14:slicerCache r:id="rId10"/>
        <x14:slicerCache r:id="rId11"/>
        <x14:slicerCache r:id="rId12"/>
        <x14:slicerCache r:id="rId13"/>
        <x14:slicerCache r:id="rId1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19" r:id="rId15"/>
        <pivotCache cacheId="46" r:id="rId16"/>
        <pivotCache cacheId="49" r:id="rId17"/>
        <pivotCache cacheId="52" r:id="rId18"/>
        <pivotCache cacheId="55" r:id="rId19"/>
        <pivotCache cacheId="58" r:id="rId20"/>
        <pivotCache cacheId="61" r:id="rId21"/>
        <pivotCache cacheId="64" r:id="rId22"/>
        <pivotCache cacheId="67" r:id="rId23"/>
      </x15:pivotCaches>
    </ext>
    <ext xmlns:x15="http://schemas.microsoft.com/office/spreadsheetml/2010/11/main" uri="{983426D0-5260-488c-9760-48F4B6AC55F4}">
      <x15:pivotTableReferences>
        <x15:pivotTableReference r:id="rId24"/>
        <x15:pivotTableReference r:id="rId25"/>
        <x15:pivotTableReference r:id="rId26"/>
        <x15:pivotTableReference r:id="rId27"/>
        <x15:pivotTableReference r:id="rId28"/>
        <x15:pivotTableReference r:id="rId29"/>
        <x15:pivotTableReference r:id="rId30"/>
        <x15:pivotTableReference r:id="rId31"/>
        <x15:pivotTableReference r:id="rId32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dadesEconomicas_472921c7-e7bd-4a5a-aa52-b0d5fa2e8f8f" name="UnidadesEconomicas" connection="Consulta - UnidadesEconomicas"/>
          <x15:modelTable id="Dim_FormaEstablecimiento_a4c62f47-59ff-4366-b4c8-c6483e4a4522" name="Dim_FormaEstablecimiento" connection="Consulta - Dim_FormaEstablecimiento"/>
          <x15:modelTable id="Dim_TipoEstablecimiento_4ac59004-951f-44b4-b4b0-b03d9cd25c21" name="Dim_TipoEstablecimiento" connection="Consulta - Dim_TipoEstablecimiento"/>
          <x15:modelTable id="Dim_Financiamiento_7b455d75-7bab-4647-8c26-e5b1f7af057b" name="Dim_Financiamiento" connection="Consulta - Dim_Financiamiento"/>
          <x15:modelTable id="Dim_ActividadComercio_de5d3047-f679-4c50-bdcf-ae25e9744071" name="Dim_ActividadComercio" connection="Consulta - Dim_ActividadComercio"/>
          <x15:modelTable id="Dim_Sectores_597fe81d-6373-4749-b6ce-8ac550f71d24" name="Dim_Sectores" connection="Consulta - Dim_Sectores"/>
          <x15:modelTable id="Dim_Provincia_4f616408-a0ee-4f40-bb08-ee078a413949" name="Dim_Provincia" connection="Consulta - Dim_Provincia"/>
          <x15:modelTable id="Dim_AnioInicio_2999f465-d5c8-4c88-94b6-6330e2f1f304" name="Dim_AnioInicio" connection="Consulta - Dim_AnioInicio"/>
          <x15:modelTable id="Dim_Regiones_6c596a47-0f5d-4e2e-ad3a-d4d8b2fe916b" name="Dim_Regiones" connection="Consulta - Dim_Regiones"/>
          <x15:modelTable id="Dim_SexoGerente_e9647750-a891-49cd-843d-c9cb649fc7be" name="Dim_SexoGerente" connection="Consulta - Dim_SexoGerente"/>
        </x15:modelTables>
        <x15:modelRelationships>
          <x15:modelRelationship fromTable="UnidadesEconomicas" fromColumn="financ" toTable="Dim_Financiamiento" toColumn="id_financ"/>
          <x15:modelRelationship fromTable="UnidadesEconomicas" fromColumn="s1p2" toTable="Dim_Provincia" toColumn="id_s1p2"/>
          <x15:modelRelationship fromTable="UnidadesEconomicas" fromColumn="s6p2" toTable="Dim_FormaEstablecimiento" toColumn="id_s6p2"/>
          <x15:modelRelationship fromTable="UnidadesEconomicas" fromColumn="m_c_s" toTable="Dim_Sectores" toColumn="id_m_c_s"/>
          <x15:modelRelationship fromTable="UnidadesEconomicas" fromColumn="s4p6" toTable="Dim_ActividadComercio" toColumn="id_s4p6"/>
          <x15:modelRelationship fromTable="UnidadesEconomicas" fromColumn="rgnatu" toTable="Dim_Regiones" toColumn="id_rgnatu"/>
          <x15:modelRelationship fromTable="UnidadesEconomicas" fromColumn="s2p8" toTable="Dim_TipoEstablecimiento" toColumn="id_s2p8"/>
          <x15:modelRelationship fromTable="UnidadesEconomicas" fromColumn="g_anoini" toTable="Dim_AnioInicio" toColumn="id_g_anoini"/>
          <x15:modelRelationship fromTable="UnidadesEconomicas" fromColumn="s2p4_1" toTable="Dim_SexoGerente" toColumn="id_s2p4_1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35EE66C-98F1-415E-8565-48A860FE08A2}" name="Consulta - Dim_ActividadComercio" description="Conexión a la consulta 'Dim_ActividadComercio' en el libro." type="100" refreshedVersion="7" minRefreshableVersion="5">
    <extLst>
      <ext xmlns:x15="http://schemas.microsoft.com/office/spreadsheetml/2010/11/main" uri="{DE250136-89BD-433C-8126-D09CA5730AF9}">
        <x15:connection id="fe668a9c-7cbd-4362-b36e-36033e08f6f2">
          <x15:oledbPr connection="Provider=Microsoft.Mashup.OleDb.1;Data Source=$Workbook$;Location=Dim_ActividadComercio;Extended Properties=&quot;&quot;">
            <x15:dbTables>
              <x15:dbTable name="Dim_ActividadComercio"/>
            </x15:dbTables>
          </x15:oledbPr>
        </x15:connection>
      </ext>
    </extLst>
  </connection>
  <connection id="2" xr16:uid="{73CBA02C-C4CE-43C9-822F-4A97979E86D6}" name="Consulta - Dim_AnioInicio" description="Conexión a la consulta 'Dim_AnioInicio' en el libro." type="100" refreshedVersion="7" minRefreshableVersion="5">
    <extLst>
      <ext xmlns:x15="http://schemas.microsoft.com/office/spreadsheetml/2010/11/main" uri="{DE250136-89BD-433C-8126-D09CA5730AF9}">
        <x15:connection id="47edb171-f11c-4399-a4a2-0ac9932c6cc6">
          <x15:oledbPr connection="Provider=Microsoft.Mashup.OleDb.1;Data Source=$Workbook$;Location=Dim_AnioInicio;Extended Properties=&quot;&quot;">
            <x15:dbTables>
              <x15:dbTable name="Dim_AnioInicio"/>
            </x15:dbTables>
          </x15:oledbPr>
        </x15:connection>
      </ext>
    </extLst>
  </connection>
  <connection id="3" xr16:uid="{B1251591-0F1F-4874-843E-B2C2F10A09D9}" name="Consulta - Dim_Financiamiento" description="Conexión a la consulta 'Dim_Financiamiento' en el libro." type="100" refreshedVersion="7" minRefreshableVersion="5">
    <extLst>
      <ext xmlns:x15="http://schemas.microsoft.com/office/spreadsheetml/2010/11/main" uri="{DE250136-89BD-433C-8126-D09CA5730AF9}">
        <x15:connection id="9d2e1eb8-b12d-49f4-83e1-0b58c623323d">
          <x15:oledbPr connection="Provider=Microsoft.Mashup.OleDb.1;Data Source=$Workbook$;Location=Dim_Financiamiento;Extended Properties=&quot;&quot;">
            <x15:dbTables>
              <x15:dbTable name="Dim_Financiamiento"/>
            </x15:dbTables>
          </x15:oledbPr>
        </x15:connection>
      </ext>
    </extLst>
  </connection>
  <connection id="4" xr16:uid="{2E6BBCE8-9A5B-4965-8C68-90068A2AF9B3}" name="Consulta - Dim_FormaEstablecimiento" description="Conexión a la consulta 'Dim_FormaEstablecimiento' en el libro." type="100" refreshedVersion="7" minRefreshableVersion="5">
    <extLst>
      <ext xmlns:x15="http://schemas.microsoft.com/office/spreadsheetml/2010/11/main" uri="{DE250136-89BD-433C-8126-D09CA5730AF9}">
        <x15:connection id="f37bdf82-cbe6-45df-a984-866a179752ef">
          <x15:oledbPr connection="Provider=Microsoft.Mashup.OleDb.1;Data Source=$Workbook$;Location=Dim_FormaEstablecimiento;Extended Properties=&quot;&quot;">
            <x15:dbTables>
              <x15:dbTable name="Dim_FormaEstablecimiento"/>
            </x15:dbTables>
          </x15:oledbPr>
        </x15:connection>
      </ext>
    </extLst>
  </connection>
  <connection id="5" xr16:uid="{F2D04A9A-7967-479B-976D-8DE1AF88299A}" name="Consulta - Dim_Provincia" description="Conexión a la consulta 'Dim_Provincia' en el libro." type="100" refreshedVersion="7" minRefreshableVersion="5">
    <extLst>
      <ext xmlns:x15="http://schemas.microsoft.com/office/spreadsheetml/2010/11/main" uri="{DE250136-89BD-433C-8126-D09CA5730AF9}">
        <x15:connection id="55cfd624-ff0f-412a-9d53-cbce1d7d209e">
          <x15:oledbPr connection="Provider=Microsoft.Mashup.OleDb.1;Data Source=$Workbook$;Location=Dim_Provincia;Extended Properties=&quot;&quot;">
            <x15:dbTables>
              <x15:dbTable name="Dim_Provincia"/>
            </x15:dbTables>
          </x15:oledbPr>
        </x15:connection>
      </ext>
    </extLst>
  </connection>
  <connection id="6" xr16:uid="{303D74D2-14CC-4198-B134-529327CAEA01}" name="Consulta - Dim_Regiones" description="Conexión a la consulta 'Dim_Regiones' en el libro." type="100" refreshedVersion="7" minRefreshableVersion="5">
    <extLst>
      <ext xmlns:x15="http://schemas.microsoft.com/office/spreadsheetml/2010/11/main" uri="{DE250136-89BD-433C-8126-D09CA5730AF9}">
        <x15:connection id="00e6cc84-40f0-4bb5-ba55-56975e03c66d">
          <x15:oledbPr connection="Provider=Microsoft.Mashup.OleDb.1;Data Source=$Workbook$;Location=Dim_Regiones;Extended Properties=&quot;&quot;">
            <x15:dbTables>
              <x15:dbTable name="Dim_Regiones"/>
            </x15:dbTables>
          </x15:oledbPr>
        </x15:connection>
      </ext>
    </extLst>
  </connection>
  <connection id="7" xr16:uid="{E3FC5BF1-A8A9-4AE8-A6A3-C3F3BCF6C9AF}" name="Consulta - Dim_Sectores" description="Conexión a la consulta 'Dim_Sectores' en el libro." type="100" refreshedVersion="7" minRefreshableVersion="5">
    <extLst>
      <ext xmlns:x15="http://schemas.microsoft.com/office/spreadsheetml/2010/11/main" uri="{DE250136-89BD-433C-8126-D09CA5730AF9}">
        <x15:connection id="752eade2-3f12-4ce6-9ce7-0ab3806c0050">
          <x15:oledbPr connection="Provider=Microsoft.Mashup.OleDb.1;Data Source=$Workbook$;Location=Dim_Sectores;Extended Properties=&quot;&quot;">
            <x15:dbTables>
              <x15:dbTable name="Dim_Sectores"/>
            </x15:dbTables>
          </x15:oledbPr>
        </x15:connection>
      </ext>
    </extLst>
  </connection>
  <connection id="8" xr16:uid="{F8077DFA-13C9-4349-854F-2F3100659E47}" name="Consulta - Dim_SexoGerente" description="Conexión a la consulta 'Dim_SexoGerente' en el libro." type="100" refreshedVersion="7" minRefreshableVersion="5">
    <extLst>
      <ext xmlns:x15="http://schemas.microsoft.com/office/spreadsheetml/2010/11/main" uri="{DE250136-89BD-433C-8126-D09CA5730AF9}">
        <x15:connection id="8089dc76-ced4-40a8-9731-4dd1dd8b4934">
          <x15:oledbPr connection="Provider=Microsoft.Mashup.OleDb.1;Data Source=$Workbook$;Location=Dim_SexoGerente;Extended Properties=&quot;&quot;">
            <x15:dbTables>
              <x15:dbTable name="Dim_SexoGerente"/>
            </x15:dbTables>
          </x15:oledbPr>
        </x15:connection>
      </ext>
    </extLst>
  </connection>
  <connection id="9" xr16:uid="{DA2C7965-BD12-4D65-8207-F0B09DDAB153}" name="Consulta - Dim_TipoEstablecimiento" description="Conexión a la consulta 'Dim_TipoEstablecimiento' en el libro." type="100" refreshedVersion="7" minRefreshableVersion="5">
    <extLst>
      <ext xmlns:x15="http://schemas.microsoft.com/office/spreadsheetml/2010/11/main" uri="{DE250136-89BD-433C-8126-D09CA5730AF9}">
        <x15:connection id="d7c3cf96-ffe6-47e4-b201-ff0b358dba27">
          <x15:oledbPr connection="Provider=Microsoft.Mashup.OleDb.1;Data Source=$Workbook$;Location=Dim_TipoEstablecimiento;Extended Properties=&quot;&quot;">
            <x15:dbTables>
              <x15:dbTable name="Dim_TipoEstablecimiento"/>
            </x15:dbTables>
          </x15:oledbPr>
        </x15:connection>
      </ext>
    </extLst>
  </connection>
  <connection id="10" xr16:uid="{E22FA966-D587-4CFF-B4F2-3C2105D6C450}" name="Consulta - UnidadesEconomicas" description="Conexión a la consulta 'UnidadesEconomicas' en el libro." type="100" refreshedVersion="7" minRefreshableVersion="5">
    <extLst>
      <ext xmlns:x15="http://schemas.microsoft.com/office/spreadsheetml/2010/11/main" uri="{DE250136-89BD-433C-8126-D09CA5730AF9}">
        <x15:connection id="35d01ed3-99de-4f4b-b989-7b3fb77056ba"/>
      </ext>
    </extLst>
  </connection>
  <connection id="11" xr16:uid="{45C60C81-01EA-47C2-B911-6A7BB515660B}" keepAlive="1" name="ThisWorkbookDataModel" description="Modelo de datos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<sst xmlns="http://schemas.openxmlformats.org/spreadsheetml/2006/main" count="109" uniqueCount="47">
  <si>
    <t>Etiquetas de fila</t>
  </si>
  <si>
    <t>Azuay</t>
  </si>
  <si>
    <t>Bolivar</t>
  </si>
  <si>
    <t>Canar</t>
  </si>
  <si>
    <t>Carchi</t>
  </si>
  <si>
    <t>Chimborazo</t>
  </si>
  <si>
    <t>Cotopaxi</t>
  </si>
  <si>
    <t>El Oro</t>
  </si>
  <si>
    <t>Esmeraldas</t>
  </si>
  <si>
    <t>Galapagos</t>
  </si>
  <si>
    <t>Guayas</t>
  </si>
  <si>
    <t>Imbabura</t>
  </si>
  <si>
    <t>Loja</t>
  </si>
  <si>
    <t>Los Rios</t>
  </si>
  <si>
    <t>Manabi</t>
  </si>
  <si>
    <t>Morona Santiago</t>
  </si>
  <si>
    <t>Napo</t>
  </si>
  <si>
    <t>Orellana</t>
  </si>
  <si>
    <t>Pastaza</t>
  </si>
  <si>
    <t>Pichincha</t>
  </si>
  <si>
    <t>Santa Elena</t>
  </si>
  <si>
    <t>Santo Domingo de los Tsachilas</t>
  </si>
  <si>
    <t>Sucumbios</t>
  </si>
  <si>
    <t>Tungurahua</t>
  </si>
  <si>
    <t>Zamora Chinchipe</t>
  </si>
  <si>
    <t>Zonas No Delimitadas</t>
  </si>
  <si>
    <t>Total general</t>
  </si>
  <si>
    <t>Proyecto Power Pivot</t>
  </si>
  <si>
    <t>DAX_TotalIngresos_Anuales</t>
  </si>
  <si>
    <t>DAX_TotalGastos_Anuales</t>
  </si>
  <si>
    <t>Asociación</t>
  </si>
  <si>
    <t>Cooperativa (producción, consumo y servicios)</t>
  </si>
  <si>
    <t>Cooperativa de ahorro y crédito</t>
  </si>
  <si>
    <t>Desconocido</t>
  </si>
  <si>
    <t>Empresa de control extranjero</t>
  </si>
  <si>
    <t>Empresa de persona natural</t>
  </si>
  <si>
    <t>Empresa pública</t>
  </si>
  <si>
    <t>Gobierno (central, seccional, ministerios, etc.)</t>
  </si>
  <si>
    <t>Institución o empresa privada no financiera</t>
  </si>
  <si>
    <t>Institución sin fines de lucro que sirve a los hogares</t>
  </si>
  <si>
    <t>Instituciones financieras y de seguros regulados por la SBS</t>
  </si>
  <si>
    <t>Suma de g_energ</t>
  </si>
  <si>
    <t>Comercio</t>
  </si>
  <si>
    <t>Manufactura</t>
  </si>
  <si>
    <t>Otros (Agricultura, Minas, Organizaciones y Organos Extraterritoriales)</t>
  </si>
  <si>
    <t>Servicios</t>
  </si>
  <si>
    <t>Agricultura, Minas, Organizaciones y Organos Extraterritoriales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</si>
</sst>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4" x14ac:knownFonts="1">
    <font>
      <sz val="11"/>
      <color theme="1"/>
      <name val="Calibri"/>
      <family val="2"/>
      <scheme val="minor"/>
    </font>
    <font>
      <sz val="11"/>
      <color theme="1"/>
      <name val="Segoe UI Light"/>
      <family val="2"/>
    </font>
    <font>
      <sz val="18"/>
      <color theme="1"/>
      <name val="Segoe UI Light"/>
      <family val="2"/>
    </font>
    <font>
      <sz val="11"/>
      <color theme="0"/>
      <name val="Segoe UI Light"/>
      <family val="2"/>
    </font>
  </fonts>
  <fills count="3">
    <fill>
      <patternFill patternType="none"/>
    </fill>
    <fill>
      <patternFill patternType="gray125"/>
    </fill>
    <fill>
      <patternFill patternType="solid">
        <fgColor theme="2" tint="-0.749992370372631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1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1" fillId="2" borderId="0" xfId="0" applyFont="1" applyFill="1"/>
    <xf numFmtId="0" fontId="1" fillId="2" borderId="1" xfId="0" applyFont="1" applyFill="1" applyBorder="1"/>
    <xf numFmtId="0" fontId="1" fillId="0" borderId="1" xfId="0" applyFont="1" applyBorder="1"/>
    <xf numFmtId="0" fontId="1" fillId="2" borderId="3" xfId="0" applyFont="1" applyFill="1" applyBorder="1"/>
    <xf numFmtId="0" fontId="1" fillId="0" borderId="3" xfId="0" applyFont="1" applyBorder="1"/>
    <xf numFmtId="0" fontId="1" fillId="0" borderId="2" xfId="0" applyFont="1" applyBorder="1"/>
    <xf numFmtId="0" fontId="3" fillId="2" borderId="0" xfId="0" applyFont="1" applyFill="1"/>
    <xf numFmtId="0" fontId="2" fillId="0" borderId="0" xfId="0" applyFont="1" applyAlignment="1">
      <alignment horizontal="center" vertical="center"/>
    </xf>
    <xf numFmtId="0" fontId="1" fillId="0" borderId="4" xfId="0" applyFont="1" applyBorder="1"/>
  </cellXfs>
  <cellStyles count="1">
    <cellStyle name="Normal" xfId="0" builtinId="0"/>
  </cellStyles>
  <dxfs count="2">
    <dxf>
      <font>
        <b/>
        <i val="0"/>
        <sz val="12"/>
        <color rgb="FF0070C0"/>
        <name val="Segoe UI Light"/>
        <family val="2"/>
        <scheme val="none"/>
      </font>
      <border diagonalUp="0" diagonalDown="0">
        <left/>
        <right/>
        <top/>
        <bottom/>
        <vertical/>
        <horizontal/>
      </border>
    </dxf>
    <dxf>
      <font>
        <name val="Segoe UI Light"/>
        <family val="2"/>
        <scheme val="none"/>
      </font>
      <border diagonalUp="0"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Estilo de segmentación de datos 1" pivot="0" table="0" count="8" xr9:uid="{F8D7AF51-3C48-4FFF-A46C-DF6916C50111}">
      <tableStyleElement type="wholeTable" dxfId="1"/>
      <tableStyleElement type="headerRow" dxfId="0"/>
    </tableStyle>
  </tableStyles>
  <colors>
    <mruColors>
      <color rgb="FFB3C0FF"/>
      <color rgb="FFFFB171"/>
      <color rgb="FFA3E389"/>
      <color rgb="FF9FD8FF"/>
      <color rgb="FFFF8FA7"/>
      <color rgb="FF75FFDE"/>
      <color rgb="FFFFEF8F"/>
      <color rgb="FFCAEFBB"/>
      <color rgb="FFFFF1B3"/>
      <color rgb="FFB7FFEE"/>
    </mruColors>
  </colors>
  <extLst>
    <ext xmlns:x14="http://schemas.microsoft.com/office/spreadsheetml/2009/9/main" uri="{46F421CA-312F-682f-3DD2-61675219B42D}">
      <x14:dxfs count="6">
        <dxf>
          <fill>
            <patternFill>
              <bgColor theme="8" tint="0.79998168889431442"/>
            </patternFill>
          </fill>
        </dxf>
        <dxf>
          <fill>
            <patternFill patternType="none">
              <bgColor auto="1"/>
            </patternFill>
          </fill>
        </dxf>
        <dxf>
          <fill>
            <patternFill>
              <bgColor theme="8" tint="0.79998168889431442"/>
            </patternFill>
          </fill>
        </dxf>
        <dxf>
          <fill>
            <patternFill>
              <bgColor theme="6" tint="0.79998168889431442"/>
            </patternFill>
          </fill>
        </dxf>
        <dxf>
          <font>
            <color theme="1"/>
            <name val="Segoe UI Light"/>
            <family val="2"/>
            <scheme val="none"/>
          </font>
          <fill>
            <patternFill>
              <bgColor theme="8" tint="0.79998168889431442"/>
            </patternFill>
          </fill>
        </dxf>
        <dxf>
          <fill>
            <patternFill patternType="none">
              <bgColor auto="1"/>
            </pattern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Estilo de segmentación de datos 1">
          <x14:slicerStyleElements>
            <x14:slicerStyleElement type="unselectedItemWithData" dxfId="5"/>
            <x14:slicerStyleElement type="selectedItemWithData" dxfId="4"/>
            <x14:slicerStyleElement type="selectedItemWithNoData" dxfId="3"/>
            <x14:slicerStyleElement type="hoveredUnselectedItemWithData" dxfId="2"/>
            <x14:slicerStyleElement type="hoveredSelectedItemWithData" dxfId="1"/>
            <x14:slicerStyleElement type="hoveredUn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Table" Target="pivotTables/pivotTable3.xml"/><Relationship Id="rId21" Type="http://schemas.openxmlformats.org/officeDocument/2006/relationships/pivotCacheDefinition" Target="pivotCache/pivotCacheDefinition12.xml"/><Relationship Id="rId42" Type="http://schemas.openxmlformats.org/officeDocument/2006/relationships/customXml" Target="../customXml/item5.xml"/><Relationship Id="rId47" Type="http://schemas.openxmlformats.org/officeDocument/2006/relationships/customXml" Target="../customXml/item10.xml"/><Relationship Id="rId63" Type="http://schemas.openxmlformats.org/officeDocument/2006/relationships/customXml" Target="../customXml/item26.xml"/><Relationship Id="rId68" Type="http://schemas.openxmlformats.org/officeDocument/2006/relationships/customXml" Target="../customXml/item3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pivotTable" Target="pivotTables/pivotTable6.xml"/><Relationship Id="rId11" Type="http://schemas.microsoft.com/office/2007/relationships/slicerCache" Target="slicerCaches/slicerCache2.xml"/><Relationship Id="rId24" Type="http://schemas.openxmlformats.org/officeDocument/2006/relationships/pivotTable" Target="pivotTables/pivotTable1.xml"/><Relationship Id="rId32" Type="http://schemas.openxmlformats.org/officeDocument/2006/relationships/pivotTable" Target="pivotTables/pivotTable9.xml"/><Relationship Id="rId37" Type="http://schemas.openxmlformats.org/officeDocument/2006/relationships/powerPivotData" Target="model/item.data"/><Relationship Id="rId40" Type="http://schemas.openxmlformats.org/officeDocument/2006/relationships/customXml" Target="../customXml/item3.xml"/><Relationship Id="rId45" Type="http://schemas.openxmlformats.org/officeDocument/2006/relationships/customXml" Target="../customXml/item8.xml"/><Relationship Id="rId53" Type="http://schemas.openxmlformats.org/officeDocument/2006/relationships/customXml" Target="../customXml/item16.xml"/><Relationship Id="rId58" Type="http://schemas.openxmlformats.org/officeDocument/2006/relationships/customXml" Target="../customXml/item21.xml"/><Relationship Id="rId66" Type="http://schemas.openxmlformats.org/officeDocument/2006/relationships/customXml" Target="../customXml/item29.xml"/><Relationship Id="rId5" Type="http://schemas.openxmlformats.org/officeDocument/2006/relationships/pivotCacheDefinition" Target="pivotCache/pivotCacheDefinition1.xml"/><Relationship Id="rId61" Type="http://schemas.openxmlformats.org/officeDocument/2006/relationships/customXml" Target="../customXml/item24.xml"/><Relationship Id="rId19" Type="http://schemas.openxmlformats.org/officeDocument/2006/relationships/pivotCacheDefinition" Target="pivotCache/pivotCacheDefinition10.xml"/><Relationship Id="rId14" Type="http://schemas.microsoft.com/office/2007/relationships/slicerCache" Target="slicerCaches/slicerCache5.xml"/><Relationship Id="rId22" Type="http://schemas.openxmlformats.org/officeDocument/2006/relationships/pivotCacheDefinition" Target="pivotCache/pivotCacheDefinition13.xml"/><Relationship Id="rId27" Type="http://schemas.openxmlformats.org/officeDocument/2006/relationships/pivotTable" Target="pivotTables/pivotTable4.xml"/><Relationship Id="rId30" Type="http://schemas.openxmlformats.org/officeDocument/2006/relationships/pivotTable" Target="pivotTables/pivotTable7.xml"/><Relationship Id="rId35" Type="http://schemas.openxmlformats.org/officeDocument/2006/relationships/styles" Target="styles.xml"/><Relationship Id="rId43" Type="http://schemas.openxmlformats.org/officeDocument/2006/relationships/customXml" Target="../customXml/item6.xml"/><Relationship Id="rId48" Type="http://schemas.openxmlformats.org/officeDocument/2006/relationships/customXml" Target="../customXml/item11.xml"/><Relationship Id="rId56" Type="http://schemas.openxmlformats.org/officeDocument/2006/relationships/customXml" Target="../customXml/item19.xml"/><Relationship Id="rId64" Type="http://schemas.openxmlformats.org/officeDocument/2006/relationships/customXml" Target="../customXml/item27.xml"/><Relationship Id="rId69" Type="http://schemas.openxmlformats.org/officeDocument/2006/relationships/customXml" Target="../customXml/item32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14.xml"/><Relationship Id="rId72" Type="http://schemas.openxmlformats.org/officeDocument/2006/relationships/customXml" Target="../customXml/item35.xml"/><Relationship Id="rId3" Type="http://schemas.openxmlformats.org/officeDocument/2006/relationships/worksheet" Target="worksheets/sheet3.xml"/><Relationship Id="rId12" Type="http://schemas.microsoft.com/office/2007/relationships/slicerCache" Target="slicerCaches/slicerCache3.xml"/><Relationship Id="rId17" Type="http://schemas.openxmlformats.org/officeDocument/2006/relationships/pivotCacheDefinition" Target="pivotCache/pivotCacheDefinition8.xml"/><Relationship Id="rId25" Type="http://schemas.openxmlformats.org/officeDocument/2006/relationships/pivotTable" Target="pivotTables/pivotTable2.xml"/><Relationship Id="rId33" Type="http://schemas.openxmlformats.org/officeDocument/2006/relationships/theme" Target="theme/theme1.xml"/><Relationship Id="rId38" Type="http://schemas.openxmlformats.org/officeDocument/2006/relationships/customXml" Target="../customXml/item1.xml"/><Relationship Id="rId46" Type="http://schemas.openxmlformats.org/officeDocument/2006/relationships/customXml" Target="../customXml/item9.xml"/><Relationship Id="rId59" Type="http://schemas.openxmlformats.org/officeDocument/2006/relationships/customXml" Target="../customXml/item22.xml"/><Relationship Id="rId67" Type="http://schemas.openxmlformats.org/officeDocument/2006/relationships/customXml" Target="../customXml/item30.xml"/><Relationship Id="rId20" Type="http://schemas.openxmlformats.org/officeDocument/2006/relationships/pivotCacheDefinition" Target="pivotCache/pivotCacheDefinition11.xml"/><Relationship Id="rId41" Type="http://schemas.openxmlformats.org/officeDocument/2006/relationships/customXml" Target="../customXml/item4.xml"/><Relationship Id="rId54" Type="http://schemas.openxmlformats.org/officeDocument/2006/relationships/customXml" Target="../customXml/item17.xml"/><Relationship Id="rId62" Type="http://schemas.openxmlformats.org/officeDocument/2006/relationships/customXml" Target="../customXml/item25.xml"/><Relationship Id="rId70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pivotCacheDefinition" Target="pivotCache/pivotCacheDefinition6.xml"/><Relationship Id="rId23" Type="http://schemas.openxmlformats.org/officeDocument/2006/relationships/pivotCacheDefinition" Target="pivotCache/pivotCacheDefinition14.xml"/><Relationship Id="rId28" Type="http://schemas.openxmlformats.org/officeDocument/2006/relationships/pivotTable" Target="pivotTables/pivotTable5.xml"/><Relationship Id="rId36" Type="http://schemas.openxmlformats.org/officeDocument/2006/relationships/sharedStrings" Target="sharedStrings.xml"/><Relationship Id="rId49" Type="http://schemas.openxmlformats.org/officeDocument/2006/relationships/customXml" Target="../customXml/item12.xml"/><Relationship Id="rId57" Type="http://schemas.openxmlformats.org/officeDocument/2006/relationships/customXml" Target="../customXml/item20.xml"/><Relationship Id="rId10" Type="http://schemas.microsoft.com/office/2007/relationships/slicerCache" Target="slicerCaches/slicerCache1.xml"/><Relationship Id="rId31" Type="http://schemas.openxmlformats.org/officeDocument/2006/relationships/pivotTable" Target="pivotTables/pivotTable8.xml"/><Relationship Id="rId44" Type="http://schemas.openxmlformats.org/officeDocument/2006/relationships/customXml" Target="../customXml/item7.xml"/><Relationship Id="rId52" Type="http://schemas.openxmlformats.org/officeDocument/2006/relationships/customXml" Target="../customXml/item15.xml"/><Relationship Id="rId60" Type="http://schemas.openxmlformats.org/officeDocument/2006/relationships/customXml" Target="../customXml/item23.xml"/><Relationship Id="rId65" Type="http://schemas.openxmlformats.org/officeDocument/2006/relationships/customXml" Target="../customXml/item28.xml"/><Relationship Id="rId73" Type="http://schemas.openxmlformats.org/officeDocument/2006/relationships/customXml" Target="../customXml/item3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3" Type="http://schemas.microsoft.com/office/2007/relationships/slicerCache" Target="slicerCaches/slicerCache4.xml"/><Relationship Id="rId18" Type="http://schemas.openxmlformats.org/officeDocument/2006/relationships/pivotCacheDefinition" Target="pivotCache/pivotCacheDefinition9.xml"/><Relationship Id="rId39" Type="http://schemas.openxmlformats.org/officeDocument/2006/relationships/customXml" Target="../customXml/item2.xml"/><Relationship Id="rId34" Type="http://schemas.openxmlformats.org/officeDocument/2006/relationships/connections" Target="connections.xml"/><Relationship Id="rId50" Type="http://schemas.openxmlformats.org/officeDocument/2006/relationships/customXml" Target="../customXml/item13.xml"/><Relationship Id="rId55" Type="http://schemas.openxmlformats.org/officeDocument/2006/relationships/customXml" Target="../customXml/item18.xml"/><Relationship Id="rId7" Type="http://schemas.openxmlformats.org/officeDocument/2006/relationships/pivotCacheDefinition" Target="pivotCache/pivotCacheDefinition3.xml"/><Relationship Id="rId71" Type="http://schemas.openxmlformats.org/officeDocument/2006/relationships/customXml" Target="../customXml/item3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atin typeface="Segoe UI Light" panose="020B0502040204020203" pitchFamily="34" charset="0"/>
                <a:cs typeface="Segoe UI Light" panose="020B0502040204020203" pitchFamily="34" charset="0"/>
              </a:rPr>
              <a:t>Total</a:t>
            </a:r>
            <a:r>
              <a:rPr lang="en-US" baseline="0">
                <a:latin typeface="Segoe UI Light" panose="020B0502040204020203" pitchFamily="34" charset="0"/>
                <a:cs typeface="Segoe UI Light" panose="020B0502040204020203" pitchFamily="34" charset="0"/>
              </a:rPr>
              <a:t> de personal ocupado</a:t>
            </a:r>
            <a:endParaRPr lang="en-US">
              <a:latin typeface="Segoe UI Light" panose="020B0502040204020203" pitchFamily="34" charset="0"/>
              <a:cs typeface="Segoe UI Light" panose="020B0502040204020203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85DFFF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3.3399098803548778E-2"/>
              <c:y val="-0.11176196298883101"/>
            </c:manualLayout>
          </c:layout>
          <c:tx>
            <c:rich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 rtl="0">
                  <a:defRPr lang="en-US" sz="1050" b="0" i="0" u="none" strike="noStrike" kern="1200" baseline="0">
                    <a:solidFill>
                      <a:sysClr val="windowText" lastClr="000000">
                        <a:lumMod val="75000"/>
                        <a:lumOff val="25000"/>
                      </a:sys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fld id="{CFD4067F-848E-433B-B477-3D60417B1CC9}" type="PERCENTAGE">
                  <a:rPr lang="en-US"/>
                  <a:pPr algn="ctr" rtl="0">
                    <a:defRPr lang="en-US" sz="105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Segoe UI Light" panose="020B0502040204020203" pitchFamily="34" charset="0"/>
                      <a:cs typeface="Segoe UI Light" panose="020B0502040204020203" pitchFamily="34" charset="0"/>
                    </a:defRPr>
                  </a:pPr>
                  <a:t>[PORCENTAJE]</a:t>
                </a:fld>
                <a:endParaRPr lang="en-US"/>
              </a:p>
              <a:p>
                <a:pPr algn="ctr" rtl="0">
                  <a:defRPr lang="en-US" sz="1050">
                    <a:solidFill>
                      <a:sysClr val="windowText" lastClr="000000">
                        <a:lumMod val="75000"/>
                        <a:lumOff val="25000"/>
                      </a:sysClr>
                    </a:solidFill>
                    <a:latin typeface="Segoe UI Light" panose="020B0502040204020203" pitchFamily="34" charset="0"/>
                    <a:cs typeface="Segoe UI Light" panose="020B0502040204020203" pitchFamily="34" charset="0"/>
                  </a:defRPr>
                </a:pPr>
                <a:r>
                  <a:rPr lang="en-US"/>
                  <a:t>Hombres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 rtl="0">
                <a:defRPr lang="en-US" sz="1050" b="0" i="0" u="none" strike="noStrike" kern="1200" baseline="0">
                  <a:solidFill>
                    <a:sysClr val="windowText" lastClr="000000">
                      <a:lumMod val="75000"/>
                      <a:lumOff val="25000"/>
                    </a:sys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3"/>
        <c:spPr>
          <a:solidFill>
            <a:srgbClr val="FFAFAF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3.0736287107412847E-2"/>
              <c:y val="-4.8002049282851065E-3"/>
            </c:manualLayout>
          </c:layout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4AD6BE7C-3E09-447D-B6EB-89A6C508D97C}" type="PERCENTAGE">
                  <a:rPr lang="en-US" sz="1050">
                    <a:latin typeface="Segoe UI Light" panose="020B0502040204020203" pitchFamily="34" charset="0"/>
                    <a:cs typeface="Segoe UI Light" panose="020B0502040204020203" pitchFamily="34" charset="0"/>
                  </a:rPr>
                  <a:pPr>
                    <a:defRPr/>
                  </a:pPr>
                  <a:t>[PORCENTAJE]</a:t>
                </a:fld>
                <a:endParaRPr lang="en-US" sz="1050">
                  <a:latin typeface="Segoe UI Light" panose="020B0502040204020203" pitchFamily="34" charset="0"/>
                  <a:cs typeface="Segoe UI Light" panose="020B0502040204020203" pitchFamily="34" charset="0"/>
                </a:endParaRPr>
              </a:p>
              <a:p>
                <a:pPr>
                  <a:defRPr/>
                </a:pPr>
                <a:r>
                  <a:rPr lang="en-US" sz="1050">
                    <a:latin typeface="Segoe UI Light" panose="020B0502040204020203" pitchFamily="34" charset="0"/>
                    <a:cs typeface="Segoe UI Light" panose="020B0502040204020203" pitchFamily="34" charset="0"/>
                  </a:rPr>
                  <a:t>Mujeres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rgbClr val="85DFFF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49D-4424-98E3-2AEC6EDBB48D}"/>
              </c:ext>
            </c:extLst>
          </c:dPt>
          <c:dPt>
            <c:idx val="1"/>
            <c:bubble3D val="0"/>
            <c:spPr>
              <a:solidFill>
                <a:srgbClr val="FFAFAF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349D-4424-98E3-2AEC6EDBB48D}"/>
              </c:ext>
            </c:extLst>
          </c:dPt>
          <c:dLbls>
            <c:dLbl>
              <c:idx val="0"/>
              <c:layout>
                <c:manualLayout>
                  <c:x val="3.3399098803548778E-2"/>
                  <c:y val="-0.11176196298883101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0">
                    <a:spAutoFit/>
                  </a:bodyPr>
                  <a:lstStyle/>
                  <a:p>
                    <a:pPr algn="ctr" rtl="0">
                      <a:defRPr lang="en-US" sz="1050" b="0" i="0" u="none" strike="noStrike" kern="1200" baseline="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Segoe UI Light" panose="020B0502040204020203" pitchFamily="34" charset="0"/>
                        <a:ea typeface="+mn-ea"/>
                        <a:cs typeface="Segoe UI Light" panose="020B0502040204020203" pitchFamily="34" charset="0"/>
                      </a:defRPr>
                    </a:pPr>
                    <a:fld id="{CFD4067F-848E-433B-B477-3D60417B1CC9}" type="PERCENTAGE">
                      <a:rPr lang="en-US"/>
                      <a:pPr algn="ctr" rtl="0">
                        <a:defRPr lang="en-US" sz="1050">
                          <a:solidFill>
                            <a:sysClr val="windowText" lastClr="000000">
                              <a:lumMod val="75000"/>
                              <a:lumOff val="25000"/>
                            </a:sysClr>
                          </a:solidFill>
                          <a:latin typeface="Segoe UI Light" panose="020B0502040204020203" pitchFamily="34" charset="0"/>
                          <a:cs typeface="Segoe UI Light" panose="020B0502040204020203" pitchFamily="34" charset="0"/>
                        </a:defRPr>
                      </a:pPr>
                      <a:t>[PORCENTAJE]</a:t>
                    </a:fld>
                    <a:endParaRPr lang="en-US"/>
                  </a:p>
                  <a:p>
                    <a:pPr algn="ctr" rtl="0">
                      <a:defRPr lang="en-US" sz="1050">
                        <a:solidFill>
                          <a:sysClr val="windowText" lastClr="000000">
                            <a:lumMod val="75000"/>
                            <a:lumOff val="25000"/>
                          </a:sysClr>
                        </a:solidFill>
                        <a:latin typeface="Segoe UI Light" panose="020B0502040204020203" pitchFamily="34" charset="0"/>
                        <a:cs typeface="Segoe UI Light" panose="020B0502040204020203" pitchFamily="34" charset="0"/>
                      </a:defRPr>
                    </a:pPr>
                    <a:r>
                      <a:rPr lang="en-US"/>
                      <a:t>Hombres</a:t>
                    </a:r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0">
                  <a:spAutoFit/>
                </a:bodyPr>
                <a:lstStyle/>
                <a:p>
                  <a:pPr algn="ctr" rtl="0">
                    <a:defRPr lang="en-US" sz="1050" b="0" i="0" u="none" strike="noStrike" kern="1200" baseline="0">
                      <a:solidFill>
                        <a:sysClr val="windowText" lastClr="000000">
                          <a:lumMod val="75000"/>
                          <a:lumOff val="25000"/>
                        </a:sysClr>
                      </a:solidFill>
                      <a:latin typeface="Segoe UI Light" panose="020B0502040204020203" pitchFamily="34" charset="0"/>
                      <a:ea typeface="+mn-ea"/>
                      <a:cs typeface="Segoe UI Light" panose="020B0502040204020203" pitchFamily="34" charset="0"/>
                    </a:defRPr>
                  </a:pPr>
                  <a:endParaRPr lang="es-EC"/>
                </a:p>
              </c:txPr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349D-4424-98E3-2AEC6EDBB48D}"/>
                </c:ext>
              </c:extLst>
            </c:dLbl>
            <c:dLbl>
              <c:idx val="1"/>
              <c:layout>
                <c:manualLayout>
                  <c:x val="-3.0736287107412847E-2"/>
                  <c:y val="-4.8002049282851065E-3"/>
                </c:manualLayout>
              </c:layout>
              <c:tx>
                <c:rich>
                  <a:bodyPr/>
                  <a:lstStyle/>
                  <a:p>
                    <a:fld id="{4AD6BE7C-3E09-447D-B6EB-89A6C508D97C}" type="PERCENTAGE">
                      <a:rPr lang="en-US" sz="1050">
                        <a:latin typeface="Segoe UI Light" panose="020B0502040204020203" pitchFamily="34" charset="0"/>
                        <a:cs typeface="Segoe UI Light" panose="020B0502040204020203" pitchFamily="34" charset="0"/>
                      </a:rPr>
                      <a:pPr/>
                      <a:t>[PORCENTAJE]</a:t>
                    </a:fld>
                    <a:endParaRPr lang="en-US" sz="1050">
                      <a:latin typeface="Segoe UI Light" panose="020B0502040204020203" pitchFamily="34" charset="0"/>
                      <a:cs typeface="Segoe UI Light" panose="020B0502040204020203" pitchFamily="34" charset="0"/>
                    </a:endParaRPr>
                  </a:p>
                  <a:p>
                    <a:r>
                      <a:rPr lang="en-US" sz="1050">
                        <a:latin typeface="Segoe UI Light" panose="020B0502040204020203" pitchFamily="34" charset="0"/>
                        <a:cs typeface="Segoe UI Light" panose="020B0502040204020203" pitchFamily="34" charset="0"/>
                      </a:rPr>
                      <a:t>Mujeres</a:t>
                    </a:r>
                  </a:p>
                </c:rich>
              </c:tx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349D-4424-98E3-2AEC6EDBB48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EC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2"/>
              <c:pt idx="0">
                <c:v>Suma de s3p1_3c2</c:v>
              </c:pt>
              <c:pt idx="1">
                <c:v>Suma de s3p1_3c3</c:v>
              </c:pt>
            </c:strLit>
          </c:cat>
          <c:val>
            <c:numLit>
              <c:formatCode>General</c:formatCode>
              <c:ptCount val="2"/>
              <c:pt idx="0">
                <c:v>1157894</c:v>
              </c:pt>
              <c:pt idx="1">
                <c:v>901610</c:v>
              </c:pt>
            </c:numLit>
          </c:val>
          <c:extLst>
            <c:ext xmlns:c16="http://schemas.microsoft.com/office/drawing/2014/chart" uri="{C3380CC4-5D6E-409C-BE32-E72D297353CC}">
              <c16:uniqueId val="{00000001-349D-4424-98E3-2AEC6EDBB48D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[Proyecto_ChristianSalas.xlsx]PivotChartTable7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r>
              <a:rPr lang="es-EC"/>
              <a:t>Total de Ingresos y Costos Anuales por Sector (Dólares)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title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A3E38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FFB17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A3E389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anchor="ctr" anchorCtr="1"/>
              <a:lstStyle/>
              <a:p>
                <a:pPr algn="ctr"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fld id="{20B0E36C-2935-443E-8892-8F861CD6DA5D}" type="VALUE">
                  <a:rPr lang="en-US"/>
                  <a:pPr algn="ctr">
                    <a:defRPr/>
                  </a:pPr>
                  <a:t>[VALOR]</a:t>
                </a:fld>
                <a:endParaRPr lang="es-EC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algn="ctr"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4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2.8365562866574583E-2"/>
              <c:y val="1.273393593927817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2.0022750258758572E-2"/>
              <c:y val="-3.8908799225581111E-1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1.3348500172505655E-2"/>
              <c:y val="-7.7817598451162222E-1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1.5017062694068809E-2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DAX_TotalIngresos_Anuales</c:v>
          </c:tx>
          <c:spPr>
            <a:solidFill>
              <a:srgbClr val="A3E389"/>
            </a:solidFill>
            <a:ln>
              <a:noFill/>
            </a:ln>
            <a:effectLst/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fld id="{20B0E36C-2935-443E-8892-8F861CD6DA5D}" type="VALUE">
                      <a:rPr lang="en-US"/>
                      <a:pPr/>
                      <a:t>[VALOR]</a:t>
                    </a:fld>
                    <a:endParaRPr lang="es-EC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B-684D-4081-B2F7-8084E38ADAB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 algn="ctr"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64269679698.142822</c:v>
              </c:pt>
              <c:pt idx="1">
                <c:v>42019362195.142845</c:v>
              </c:pt>
              <c:pt idx="2">
                <c:v>4968808555.1428576</c:v>
              </c:pt>
              <c:pt idx="3">
                <c:v>50394837923.000046</c:v>
              </c:pt>
            </c:numLit>
          </c:val>
          <c:extLst>
            <c:ext xmlns:c16="http://schemas.microsoft.com/office/drawing/2014/chart" uri="{C3380CC4-5D6E-409C-BE32-E72D297353CC}">
              <c16:uniqueId val="{00000009-684D-4081-B2F7-8084E38ADAB1}"/>
            </c:ext>
          </c:extLst>
        </c:ser>
        <c:ser>
          <c:idx val="1"/>
          <c:order val="1"/>
          <c:tx>
            <c:v>DAX_TotalGastos_Anuales</c:v>
          </c:tx>
          <c:spPr>
            <a:solidFill>
              <a:srgbClr val="FFB171"/>
            </a:solidFill>
            <a:ln>
              <a:noFill/>
            </a:ln>
            <a:effectLst/>
          </c:spPr>
          <c:invertIfNegative val="0"/>
          <c:dLbls>
            <c:dLbl>
              <c:idx val="0"/>
              <c:layout>
                <c:manualLayout>
                  <c:x val="2.0022750258758572E-2"/>
                  <c:y val="-3.8908799225581111E-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684D-4081-B2F7-8084E38ADAB1}"/>
                </c:ext>
              </c:extLst>
            </c:dLbl>
            <c:dLbl>
              <c:idx val="1"/>
              <c:layout>
                <c:manualLayout>
                  <c:x val="1.3348500172505655E-2"/>
                  <c:y val="-7.7817598451162222E-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684D-4081-B2F7-8084E38ADAB1}"/>
                </c:ext>
              </c:extLst>
            </c:dLbl>
            <c:dLbl>
              <c:idx val="2"/>
              <c:layout>
                <c:manualLayout>
                  <c:x val="2.8365562866574583E-2"/>
                  <c:y val="1.273393593927817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684D-4081-B2F7-8084E38ADAB1}"/>
                </c:ext>
              </c:extLst>
            </c:dLbl>
            <c:dLbl>
              <c:idx val="3"/>
              <c:layout>
                <c:manualLayout>
                  <c:x val="1.5017062694068809E-2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684D-4081-B2F7-8084E38ADAB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37359207228.714203</c:v>
              </c:pt>
              <c:pt idx="1">
                <c:v>16674079959.571442</c:v>
              </c:pt>
              <c:pt idx="2">
                <c:v>3438085374.1428576</c:v>
              </c:pt>
              <c:pt idx="3">
                <c:v>21960724960.571384</c:v>
              </c:pt>
            </c:numLit>
          </c:val>
          <c:extLst>
            <c:ext xmlns:c16="http://schemas.microsoft.com/office/drawing/2014/chart" uri="{C3380CC4-5D6E-409C-BE32-E72D297353CC}">
              <c16:uniqueId val="{0000000A-684D-4081-B2F7-8084E38ADAB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402798928"/>
        <c:axId val="1402804752"/>
      </c:barChart>
      <c:catAx>
        <c:axId val="1402798928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endParaRPr lang="es-EC"/>
          </a:p>
        </c:txPr>
        <c:crossAx val="140280475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02804752"/>
        <c:scaling>
          <c:orientation val="minMax"/>
        </c:scaling>
        <c:delete val="1"/>
        <c:axPos val="l"/>
        <c:numFmt formatCode="General" sourceLinked="0"/>
        <c:majorTickMark val="out"/>
        <c:minorTickMark val="none"/>
        <c:tickLblPos val="nextTo"/>
        <c:crossAx val="140279892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Segoe UI Light" panose="020B0502040204020203" pitchFamily="34" charset="0"/>
          <a:cs typeface="Segoe UI Light" panose="020B0502040204020203" pitchFamily="34" charset="0"/>
        </a:defRPr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[Proyecto_ChristianSalas.xlsx]PivotChartTable8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r>
              <a:rPr lang="en-US"/>
              <a:t>Porcentaje de Hombres y Mujeres Gerentes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title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FFAFAF"/>
          </a:solidFill>
          <a:ln>
            <a:noFill/>
          </a:ln>
          <a:effectLst/>
        </c:spPr>
        <c:dLbl>
          <c:idx val="0"/>
          <c:layout>
            <c:manualLayout>
              <c:x val="-0.11884055258688746"/>
              <c:y val="0.1040309461949440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85DFFF"/>
          </a:solidFill>
          <a:ln>
            <a:noFill/>
          </a:ln>
          <a:effectLst/>
        </c:spPr>
        <c:dLbl>
          <c:idx val="0"/>
          <c:layout>
            <c:manualLayout>
              <c:x val="0.15362315334402515"/>
              <c:y val="-5.50752068090880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rgbClr val="85DFFF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4B5-46EA-B94F-918039266074}"/>
              </c:ext>
            </c:extLst>
          </c:dPt>
          <c:dPt>
            <c:idx val="1"/>
            <c:bubble3D val="0"/>
            <c:spPr>
              <a:solidFill>
                <a:srgbClr val="FFAFAF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A4B5-46EA-B94F-918039266074}"/>
              </c:ext>
            </c:extLst>
          </c:dPt>
          <c:dLbls>
            <c:dLbl>
              <c:idx val="0"/>
              <c:layout>
                <c:manualLayout>
                  <c:x val="0.15362315334402515"/>
                  <c:y val="-5.50752068090880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4B5-46EA-B94F-918039266074}"/>
                </c:ext>
              </c:extLst>
            </c:dLbl>
            <c:dLbl>
              <c:idx val="1"/>
              <c:layout>
                <c:manualLayout>
                  <c:x val="-0.11884055258688746"/>
                  <c:y val="0.10403094619494407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4B5-46EA-B94F-91803926607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2"/>
              <c:pt idx="0">
                <c:v>Hombre</c:v>
              </c:pt>
              <c:pt idx="1">
                <c:v>Mujer</c:v>
              </c:pt>
            </c:strLit>
          </c:cat>
          <c:val>
            <c:numLit>
              <c:formatCode>General</c:formatCode>
              <c:ptCount val="2"/>
              <c:pt idx="0">
                <c:v>263586</c:v>
              </c:pt>
              <c:pt idx="1">
                <c:v>247544</c:v>
              </c:pt>
            </c:numLit>
          </c:val>
          <c:extLst>
            <c:ext xmlns:c16="http://schemas.microsoft.com/office/drawing/2014/chart" uri="{C3380CC4-5D6E-409C-BE32-E72D297353CC}">
              <c16:uniqueId val="{00000001-A4B5-46EA-B94F-918039266074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Segoe UI Light" panose="020B0502040204020203" pitchFamily="34" charset="0"/>
          <a:cs typeface="Segoe UI Light" panose="020B0502040204020203" pitchFamily="34" charset="0"/>
        </a:defRPr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[Proyecto_ChristianSalas.xlsx]PivotChartTable11</c15:name>
        <c15:fmtId val="0"/>
      </c15:pivotSource>
      <c15:pivotOptions>
        <c15:dropZoneFilter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s-EC" sz="12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r>
              <a:rPr lang="es-EC" sz="12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rPr>
              <a:t>Gastos en manejo de desechos, investigación y capacitación por región (Dólares)</a:t>
            </a:r>
          </a:p>
        </c:rich>
      </c:tx>
      <c:layout>
        <c:manualLayout>
          <c:xMode val="edge"/>
          <c:yMode val="edge"/>
          <c:x val="9.5797970236321042E-2"/>
          <c:y val="2.331126411295133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s-EC" sz="12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A3E38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9FD8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FFB17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0"/>
              <c:y val="-1.530910837703561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A3E389"/>
          </a:solidFill>
          <a:ln>
            <a:noFill/>
          </a:ln>
          <a:effectLst/>
        </c:spPr>
        <c:dLbl>
          <c:idx val="0"/>
          <c:layout>
            <c:manualLayout>
              <c:x val="-4.0245618705988378E-17"/>
              <c:y val="1.530910837703561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4.0245618705988378E-17"/>
              <c:y val="-7.6545541885178776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A3E389"/>
          </a:solidFill>
          <a:ln>
            <a:noFill/>
          </a:ln>
          <a:effectLst/>
        </c:spPr>
        <c:dLbl>
          <c:idx val="0"/>
          <c:layout>
            <c:manualLayout>
              <c:x val="0"/>
              <c:y val="3.8272770942587631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-4.0245618705988378E-17"/>
              <c:y val="-1.14818312827768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A3E389"/>
          </a:solidFill>
          <a:ln>
            <a:noFill/>
          </a:ln>
          <a:effectLst/>
        </c:spPr>
        <c:dLbl>
          <c:idx val="0"/>
          <c:layout>
            <c:manualLayout>
              <c:x val="-4.0245618705988378E-17"/>
              <c:y val="1.530910837703561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-2.1952409250987253E-3"/>
              <c:y val="-3.8272770942590437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A3E389"/>
          </a:solidFill>
          <a:ln>
            <a:noFill/>
          </a:ln>
          <a:effectLst/>
        </c:spPr>
        <c:dLbl>
          <c:idx val="0"/>
          <c:layout>
            <c:manualLayout>
              <c:x val="-4.0245618705988378E-17"/>
              <c:y val="1.148183128277671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v>Gasto en manejo de desechos</c:v>
          </c:tx>
          <c:spPr>
            <a:solidFill>
              <a:srgbClr val="A3E389"/>
            </a:solidFill>
            <a:ln>
              <a:noFill/>
            </a:ln>
            <a:effectLst/>
          </c:spPr>
          <c:invertIfNegative val="0"/>
          <c:dLbls>
            <c:dLbl>
              <c:idx val="0"/>
              <c:layout>
                <c:manualLayout>
                  <c:x val="-4.0245618705988378E-17"/>
                  <c:y val="1.1481831282776711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3019-4305-86DF-4C82214745AE}"/>
                </c:ext>
              </c:extLst>
            </c:dLbl>
            <c:dLbl>
              <c:idx val="1"/>
              <c:layout>
                <c:manualLayout>
                  <c:x val="-4.0245618705988378E-17"/>
                  <c:y val="1.5309108377035615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3019-4305-86DF-4C82214745AE}"/>
                </c:ext>
              </c:extLst>
            </c:dLbl>
            <c:dLbl>
              <c:idx val="2"/>
              <c:layout>
                <c:manualLayout>
                  <c:x val="0"/>
                  <c:y val="3.8272770942587631E-3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3019-4305-86DF-4C82214745AE}"/>
                </c:ext>
              </c:extLst>
            </c:dLbl>
            <c:dLbl>
              <c:idx val="3"/>
              <c:layout>
                <c:manualLayout>
                  <c:x val="-4.0245618705988378E-17"/>
                  <c:y val="1.5309108377035615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3019-4305-86DF-4C82214745A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5"/>
              <c:pt idx="0">
                <c:v>Region Amazonica</c:v>
              </c:pt>
              <c:pt idx="1">
                <c:v>Region Costa</c:v>
              </c:pt>
              <c:pt idx="2">
                <c:v>Region Insular</c:v>
              </c:pt>
              <c:pt idx="3">
                <c:v>Region Sierra</c:v>
              </c:pt>
              <c:pt idx="4">
                <c:v>Zona No Delimitada</c:v>
              </c:pt>
            </c:strLit>
          </c:cat>
          <c:val>
            <c:numLit>
              <c:formatCode>General</c:formatCode>
              <c:ptCount val="5"/>
              <c:pt idx="0">
                <c:v>760471</c:v>
              </c:pt>
              <c:pt idx="1">
                <c:v>43785573</c:v>
              </c:pt>
              <c:pt idx="2">
                <c:v>846778</c:v>
              </c:pt>
              <c:pt idx="3">
                <c:v>39719658</c:v>
              </c:pt>
            </c:numLit>
          </c:val>
          <c:extLst>
            <c:ext xmlns:c16="http://schemas.microsoft.com/office/drawing/2014/chart" uri="{C3380CC4-5D6E-409C-BE32-E72D297353CC}">
              <c16:uniqueId val="{00000003-3019-4305-86DF-4C82214745AE}"/>
            </c:ext>
          </c:extLst>
        </c:ser>
        <c:ser>
          <c:idx val="1"/>
          <c:order val="1"/>
          <c:tx>
            <c:v>Gasto en investigación y desarrollo</c:v>
          </c:tx>
          <c:spPr>
            <a:solidFill>
              <a:srgbClr val="9FD8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5"/>
              <c:pt idx="0">
                <c:v>Region Amazonica</c:v>
              </c:pt>
              <c:pt idx="1">
                <c:v>Region Costa</c:v>
              </c:pt>
              <c:pt idx="2">
                <c:v>Region Insular</c:v>
              </c:pt>
              <c:pt idx="3">
                <c:v>Region Sierra</c:v>
              </c:pt>
              <c:pt idx="4">
                <c:v>Zona No Delimitada</c:v>
              </c:pt>
            </c:strLit>
          </c:cat>
          <c:val>
            <c:numLit>
              <c:formatCode>General</c:formatCode>
              <c:ptCount val="5"/>
              <c:pt idx="0">
                <c:v>2789418</c:v>
              </c:pt>
              <c:pt idx="1">
                <c:v>42511998</c:v>
              </c:pt>
              <c:pt idx="2">
                <c:v>194484</c:v>
              </c:pt>
              <c:pt idx="3">
                <c:v>186139824</c:v>
              </c:pt>
            </c:numLit>
          </c:val>
          <c:extLst>
            <c:ext xmlns:c16="http://schemas.microsoft.com/office/drawing/2014/chart" uri="{C3380CC4-5D6E-409C-BE32-E72D297353CC}">
              <c16:uniqueId val="{00000004-3019-4305-86DF-4C82214745AE}"/>
            </c:ext>
          </c:extLst>
        </c:ser>
        <c:ser>
          <c:idx val="2"/>
          <c:order val="2"/>
          <c:tx>
            <c:v>Gasto en capacitación y formación</c:v>
          </c:tx>
          <c:spPr>
            <a:solidFill>
              <a:srgbClr val="FFB171"/>
            </a:solidFill>
            <a:ln>
              <a:noFill/>
            </a:ln>
            <a:effectLst/>
          </c:spPr>
          <c:invertIfNegative val="0"/>
          <c:dLbls>
            <c:dLbl>
              <c:idx val="0"/>
              <c:layout>
                <c:manualLayout>
                  <c:x val="-2.1952409250987253E-3"/>
                  <c:y val="-3.8272770942590437E-3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3019-4305-86DF-4C82214745AE}"/>
                </c:ext>
              </c:extLst>
            </c:dLbl>
            <c:dLbl>
              <c:idx val="1"/>
              <c:layout>
                <c:manualLayout>
                  <c:x val="-4.0245618705988378E-17"/>
                  <c:y val="-1.148183128277685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3019-4305-86DF-4C82214745AE}"/>
                </c:ext>
              </c:extLst>
            </c:dLbl>
            <c:dLbl>
              <c:idx val="2"/>
              <c:layout>
                <c:manualLayout>
                  <c:x val="4.0245618705988378E-17"/>
                  <c:y val="-7.6545541885178776E-3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3019-4305-86DF-4C82214745AE}"/>
                </c:ext>
              </c:extLst>
            </c:dLbl>
            <c:dLbl>
              <c:idx val="3"/>
              <c:layout>
                <c:manualLayout>
                  <c:x val="0"/>
                  <c:y val="-1.5309108377035615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3019-4305-86DF-4C82214745A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5"/>
              <c:pt idx="0">
                <c:v>Region Amazonica</c:v>
              </c:pt>
              <c:pt idx="1">
                <c:v>Region Costa</c:v>
              </c:pt>
              <c:pt idx="2">
                <c:v>Region Insular</c:v>
              </c:pt>
              <c:pt idx="3">
                <c:v>Region Sierra</c:v>
              </c:pt>
              <c:pt idx="4">
                <c:v>Zona No Delimitada</c:v>
              </c:pt>
            </c:strLit>
          </c:cat>
          <c:val>
            <c:numLit>
              <c:formatCode>General</c:formatCode>
              <c:ptCount val="5"/>
              <c:pt idx="0">
                <c:v>1594514</c:v>
              </c:pt>
              <c:pt idx="1">
                <c:v>44496741</c:v>
              </c:pt>
              <c:pt idx="2">
                <c:v>236462</c:v>
              </c:pt>
              <c:pt idx="3">
                <c:v>87785200</c:v>
              </c:pt>
              <c:pt idx="4">
                <c:v>1160</c:v>
              </c:pt>
            </c:numLit>
          </c:val>
          <c:extLst>
            <c:ext xmlns:c16="http://schemas.microsoft.com/office/drawing/2014/chart" uri="{C3380CC4-5D6E-409C-BE32-E72D297353CC}">
              <c16:uniqueId val="{00000005-3019-4305-86DF-4C82214745A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axId val="1638255744"/>
        <c:axId val="1638249504"/>
      </c:barChart>
      <c:catAx>
        <c:axId val="1638255744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endParaRPr lang="es-EC"/>
          </a:p>
        </c:txPr>
        <c:crossAx val="163824950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638249504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extTo"/>
        <c:crossAx val="163825574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Segoe UI Light" panose="020B0502040204020203" pitchFamily="34" charset="0"/>
          <a:cs typeface="Segoe UI Light" panose="020B0502040204020203" pitchFamily="34" charset="0"/>
        </a:defRPr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[Proyecto_ChristianSalas.xlsx]PivotChartTable12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C" sz="1200">
                <a:latin typeface="Segoe UI Light" panose="020B0502040204020203" pitchFamily="34" charset="0"/>
                <a:cs typeface="Segoe UI Light" panose="020B0502040204020203" pitchFamily="34" charset="0"/>
              </a:rPr>
              <a:t>Gastos en manejo de</a:t>
            </a:r>
            <a:r>
              <a:rPr lang="es-EC" sz="1200" baseline="0">
                <a:latin typeface="Segoe UI Light" panose="020B0502040204020203" pitchFamily="34" charset="0"/>
                <a:cs typeface="Segoe UI Light" panose="020B0502040204020203" pitchFamily="34" charset="0"/>
              </a:rPr>
              <a:t> desechos, investigación y capacitación por sector</a:t>
            </a:r>
            <a:r>
              <a:rPr lang="es-EC" sz="1200">
                <a:latin typeface="Segoe UI Light" panose="020B0502040204020203" pitchFamily="34" charset="0"/>
                <a:cs typeface="Segoe UI Light" panose="020B0502040204020203" pitchFamily="34" charset="0"/>
              </a:rPr>
              <a:t>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C"/>
        </a:p>
      </c:txPr>
    </c:title>
    <c:autoTitleDeleted val="0"/>
    <c:pivotFmts>
      <c:pivotFmt>
        <c:idx val="0"/>
        <c:spPr>
          <a:solidFill>
            <a:srgbClr val="A3E38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9FD8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FFB17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A3E389"/>
          </a:solidFill>
          <a:ln>
            <a:noFill/>
          </a:ln>
          <a:effectLst/>
        </c:spPr>
        <c:dLbl>
          <c:idx val="0"/>
          <c:layout>
            <c:manualLayout>
              <c:x val="-6.4003633928107961E-3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1.0667272321351326E-2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A3E389"/>
          </a:solidFill>
          <a:ln>
            <a:noFill/>
          </a:ln>
          <a:effectLst/>
        </c:spPr>
        <c:dLbl>
          <c:idx val="0"/>
          <c:layout>
            <c:manualLayout>
              <c:x val="-8.5338178570810615E-3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6.40036339281064E-3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A3E389"/>
          </a:solidFill>
          <a:ln>
            <a:noFill/>
          </a:ln>
          <a:effectLst/>
        </c:spPr>
        <c:dLbl>
          <c:idx val="0"/>
          <c:layout>
            <c:manualLayout>
              <c:x val="-1.0667272321351326E-2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FFB171"/>
          </a:solidFill>
          <a:ln>
            <a:noFill/>
          </a:ln>
          <a:effectLst/>
        </c:spPr>
        <c:dLbl>
          <c:idx val="0"/>
          <c:layout>
            <c:manualLayout>
              <c:x val="6.4003633928107961E-3"/>
              <c:y val="-3.1909663086786372E-1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A3E389"/>
          </a:solidFill>
          <a:ln>
            <a:noFill/>
          </a:ln>
          <a:effectLst/>
        </c:spPr>
        <c:dLbl>
          <c:idx val="0"/>
          <c:layout>
            <c:manualLayout>
              <c:x val="-8.5338178570810667E-3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9FD8FF"/>
          </a:solidFill>
          <a:ln>
            <a:noFill/>
          </a:ln>
          <a:effectLst/>
        </c:spPr>
        <c:dLbl>
          <c:idx val="0"/>
          <c:layout>
            <c:manualLayout>
              <c:x val="0"/>
              <c:y val="-3.481094368356797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Gasto en manejo de desechos</c:v>
          </c:tx>
          <c:spPr>
            <a:solidFill>
              <a:srgbClr val="A3E389"/>
            </a:solidFill>
            <a:ln>
              <a:noFill/>
            </a:ln>
            <a:effectLst/>
          </c:spPr>
          <c:invertIfNegative val="0"/>
          <c:dLbls>
            <c:dLbl>
              <c:idx val="0"/>
              <c:layout>
                <c:manualLayout>
                  <c:x val="-8.5338178570810667E-3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5A01-45FF-9571-B28DAF1860D1}"/>
                </c:ext>
              </c:extLst>
            </c:dLbl>
            <c:dLbl>
              <c:idx val="1"/>
              <c:layout>
                <c:manualLayout>
                  <c:x val="-6.4003633928107961E-3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A01-45FF-9571-B28DAF1860D1}"/>
                </c:ext>
              </c:extLst>
            </c:dLbl>
            <c:dLbl>
              <c:idx val="2"/>
              <c:layout>
                <c:manualLayout>
                  <c:x val="-8.5338178570810615E-3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A01-45FF-9571-B28DAF1860D1}"/>
                </c:ext>
              </c:extLst>
            </c:dLbl>
            <c:dLbl>
              <c:idx val="3"/>
              <c:layout>
                <c:manualLayout>
                  <c:x val="-1.0667272321351326E-2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5A01-45FF-9571-B28DAF1860D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4566474</c:v>
              </c:pt>
              <c:pt idx="1">
                <c:v>15734909</c:v>
              </c:pt>
              <c:pt idx="2">
                <c:v>12554407</c:v>
              </c:pt>
              <c:pt idx="3">
                <c:v>52256690</c:v>
              </c:pt>
            </c:numLit>
          </c:val>
          <c:extLst>
            <c:ext xmlns:c16="http://schemas.microsoft.com/office/drawing/2014/chart" uri="{C3380CC4-5D6E-409C-BE32-E72D297353CC}">
              <c16:uniqueId val="{00000001-42F4-4D44-A219-98D7EA338DA5}"/>
            </c:ext>
          </c:extLst>
        </c:ser>
        <c:ser>
          <c:idx val="1"/>
          <c:order val="1"/>
          <c:tx>
            <c:v>Gasto en investigación y desarrollo</c:v>
          </c:tx>
          <c:spPr>
            <a:solidFill>
              <a:srgbClr val="9FD8FF"/>
            </a:solidFill>
            <a:ln>
              <a:noFill/>
            </a:ln>
            <a:effectLst/>
          </c:spPr>
          <c:invertIfNegative val="0"/>
          <c:dLbls>
            <c:dLbl>
              <c:idx val="0"/>
              <c:layout>
                <c:manualLayout>
                  <c:x val="0"/>
                  <c:y val="-3.4810943683567974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5A01-45FF-9571-B28DAF1860D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8490917</c:v>
              </c:pt>
              <c:pt idx="1">
                <c:v>75172018</c:v>
              </c:pt>
              <c:pt idx="2">
                <c:v>67146173</c:v>
              </c:pt>
              <c:pt idx="3">
                <c:v>80826616</c:v>
              </c:pt>
            </c:numLit>
          </c:val>
          <c:extLst>
            <c:ext xmlns:c16="http://schemas.microsoft.com/office/drawing/2014/chart" uri="{C3380CC4-5D6E-409C-BE32-E72D297353CC}">
              <c16:uniqueId val="{00000002-42F4-4D44-A219-98D7EA338DA5}"/>
            </c:ext>
          </c:extLst>
        </c:ser>
        <c:ser>
          <c:idx val="2"/>
          <c:order val="2"/>
          <c:tx>
            <c:v>Gasto en capacitación y formación</c:v>
          </c:tx>
          <c:spPr>
            <a:solidFill>
              <a:srgbClr val="FFB171"/>
            </a:solidFill>
            <a:ln>
              <a:noFill/>
            </a:ln>
            <a:effectLst/>
          </c:spPr>
          <c:invertIfNegative val="0"/>
          <c:dLbls>
            <c:dLbl>
              <c:idx val="1"/>
              <c:layout>
                <c:manualLayout>
                  <c:x val="1.0667272321351326E-2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5A01-45FF-9571-B28DAF1860D1}"/>
                </c:ext>
              </c:extLst>
            </c:dLbl>
            <c:dLbl>
              <c:idx val="2"/>
              <c:layout>
                <c:manualLayout>
                  <c:x val="6.40036339281064E-3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5A01-45FF-9571-B28DAF1860D1}"/>
                </c:ext>
              </c:extLst>
            </c:dLbl>
            <c:dLbl>
              <c:idx val="3"/>
              <c:layout>
                <c:manualLayout>
                  <c:x val="6.4003633928107961E-3"/>
                  <c:y val="-3.1909663086786372E-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5A01-45FF-9571-B28DAF1860D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4"/>
              <c:pt idx="0">
                <c:v>Comercio</c:v>
              </c:pt>
              <c:pt idx="1">
                <c:v>Manufactura</c:v>
              </c:pt>
              <c:pt idx="2">
                <c:v>Otros (Agricultura, Minas, Organizaciones y Organos Extraterritoriales)</c:v>
              </c:pt>
              <c:pt idx="3">
                <c:v>Servicios</c:v>
              </c:pt>
            </c:strLit>
          </c:cat>
          <c:val>
            <c:numLit>
              <c:formatCode>General</c:formatCode>
              <c:ptCount val="4"/>
              <c:pt idx="0">
                <c:v>17959588</c:v>
              </c:pt>
              <c:pt idx="1">
                <c:v>38614688</c:v>
              </c:pt>
              <c:pt idx="2">
                <c:v>3560328</c:v>
              </c:pt>
              <c:pt idx="3">
                <c:v>73979473</c:v>
              </c:pt>
            </c:numLit>
          </c:val>
          <c:extLst>
            <c:ext xmlns:c16="http://schemas.microsoft.com/office/drawing/2014/chart" uri="{C3380CC4-5D6E-409C-BE32-E72D297353CC}">
              <c16:uniqueId val="{00000003-42F4-4D44-A219-98D7EA338DA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-25"/>
        <c:axId val="608423920"/>
        <c:axId val="608418096"/>
      </c:barChart>
      <c:catAx>
        <c:axId val="608423920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endParaRPr lang="es-EC"/>
          </a:p>
        </c:txPr>
        <c:crossAx val="60841809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608418096"/>
        <c:scaling>
          <c:orientation val="minMax"/>
        </c:scaling>
        <c:delete val="1"/>
        <c:axPos val="l"/>
        <c:numFmt formatCode="General" sourceLinked="0"/>
        <c:majorTickMark val="out"/>
        <c:minorTickMark val="none"/>
        <c:tickLblPos val="nextTo"/>
        <c:crossAx val="60842392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[Proyecto_ChristianSalas.xlsx]PivotChartTable13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r>
              <a:rPr lang="es-EC">
                <a:latin typeface="Segoe UI Light" panose="020B0502040204020203" pitchFamily="34" charset="0"/>
                <a:cs typeface="Segoe UI Light" panose="020B0502040204020203" pitchFamily="34" charset="0"/>
              </a:rPr>
              <a:t>Montos de financiamiento</a:t>
            </a:r>
            <a:r>
              <a:rPr lang="es-EC" baseline="0">
                <a:latin typeface="Segoe UI Light" panose="020B0502040204020203" pitchFamily="34" charset="0"/>
                <a:cs typeface="Segoe UI Light" panose="020B0502040204020203" pitchFamily="34" charset="0"/>
              </a:rPr>
              <a:t> por categoría (Dólares)</a:t>
            </a:r>
            <a:endParaRPr lang="es-EC">
              <a:latin typeface="Segoe UI Light" panose="020B0502040204020203" pitchFamily="34" charset="0"/>
              <a:cs typeface="Segoe UI Light" panose="020B0502040204020203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FFCF8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A3E38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9FD8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FFEF8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75FFD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B3C0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0">
              <a:spAutoFit/>
            </a:bodyPr>
            <a:lstStyle/>
            <a:p>
              <a:pPr algn="ctr"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FFB171"/>
          </a:solidFill>
          <a:ln>
            <a:noFill/>
          </a:ln>
          <a:effectLst/>
        </c:spPr>
      </c:pivotFmt>
      <c:pivotFmt>
        <c:idx val="14"/>
        <c:spPr>
          <a:solidFill>
            <a:srgbClr val="9FD8FF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Institución privada</c:v>
          </c:tx>
          <c:spPr>
            <a:solidFill>
              <a:srgbClr val="FFCF89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FFB17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DD53-45BC-9D84-9CF41BA60ED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3652671568.4099998</c:v>
              </c:pt>
            </c:numLit>
          </c:val>
          <c:extLst>
            <c:ext xmlns:c16="http://schemas.microsoft.com/office/drawing/2014/chart" uri="{C3380CC4-5D6E-409C-BE32-E72D297353CC}">
              <c16:uniqueId val="{00000001-C56E-41B9-A8CD-10A1438798D3}"/>
            </c:ext>
          </c:extLst>
        </c:ser>
        <c:ser>
          <c:idx val="1"/>
          <c:order val="1"/>
          <c:tx>
            <c:v>Otras fuentes sin garantía</c:v>
          </c:tx>
          <c:spPr>
            <a:solidFill>
              <a:srgbClr val="A3E38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1218179893.6700001</c:v>
              </c:pt>
            </c:numLit>
          </c:val>
          <c:extLst>
            <c:ext xmlns:c16="http://schemas.microsoft.com/office/drawing/2014/chart" uri="{C3380CC4-5D6E-409C-BE32-E72D297353CC}">
              <c16:uniqueId val="{00000002-C56E-41B9-A8CD-10A1438798D3}"/>
            </c:ext>
          </c:extLst>
        </c:ser>
        <c:ser>
          <c:idx val="2"/>
          <c:order val="2"/>
          <c:tx>
            <c:v>Institución pública</c:v>
          </c:tx>
          <c:spPr>
            <a:solidFill>
              <a:srgbClr val="9FD8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716063217.36000001</c:v>
              </c:pt>
            </c:numLit>
          </c:val>
          <c:extLst>
            <c:ext xmlns:c16="http://schemas.microsoft.com/office/drawing/2014/chart" uri="{C3380CC4-5D6E-409C-BE32-E72D297353CC}">
              <c16:uniqueId val="{00000003-C56E-41B9-A8CD-10A1438798D3}"/>
            </c:ext>
          </c:extLst>
        </c:ser>
        <c:ser>
          <c:idx val="3"/>
          <c:order val="3"/>
          <c:tx>
            <c:v>Gobierno</c:v>
          </c:tx>
          <c:spPr>
            <a:solidFill>
              <a:srgbClr val="FFEF8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225156923.78</c:v>
              </c:pt>
            </c:numLit>
          </c:val>
          <c:extLst>
            <c:ext xmlns:c16="http://schemas.microsoft.com/office/drawing/2014/chart" uri="{C3380CC4-5D6E-409C-BE32-E72D297353CC}">
              <c16:uniqueId val="{00000004-C56E-41B9-A8CD-10A1438798D3}"/>
            </c:ext>
          </c:extLst>
        </c:ser>
        <c:ser>
          <c:idx val="4"/>
          <c:order val="4"/>
          <c:tx>
            <c:v>Institución no Regulada por el SBS</c:v>
          </c:tx>
          <c:spPr>
            <a:solidFill>
              <a:srgbClr val="75FFD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194816896.5</c:v>
              </c:pt>
            </c:numLit>
          </c:val>
          <c:extLst>
            <c:ext xmlns:c16="http://schemas.microsoft.com/office/drawing/2014/chart" uri="{C3380CC4-5D6E-409C-BE32-E72D297353CC}">
              <c16:uniqueId val="{00000005-C56E-41B9-A8CD-10A1438798D3}"/>
            </c:ext>
          </c:extLst>
        </c:ser>
        <c:ser>
          <c:idx val="5"/>
          <c:order val="5"/>
          <c:tx>
            <c:v>Otras fuentes con garantía</c:v>
          </c:tx>
          <c:spPr>
            <a:solidFill>
              <a:srgbClr val="B3C0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79965083.580000013</c:v>
              </c:pt>
            </c:numLit>
          </c:val>
          <c:extLst>
            <c:ext xmlns:c16="http://schemas.microsoft.com/office/drawing/2014/chart" uri="{C3380CC4-5D6E-409C-BE32-E72D297353CC}">
              <c16:uniqueId val="{0000000D-C56E-41B9-A8CD-10A1438798D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408865935"/>
        <c:axId val="1408869679"/>
      </c:barChart>
      <c:catAx>
        <c:axId val="1408865935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extTo"/>
        <c:crossAx val="140886967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08869679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408865935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[Proyecto_ChristianSalas.xlsx]PivotChartTable15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r>
              <a:rPr lang="es-EC"/>
              <a:t>Total de Ingresos y Gastos anuales por Forma de Establecimiento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15875" cap="rnd">
            <a:solidFill>
              <a:schemeClr val="accent1"/>
            </a:solidFill>
            <a:round/>
          </a:ln>
          <a:effectLst/>
        </c:spPr>
        <c:marker>
          <c:symbol val="circle"/>
          <c:size val="4"/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15875" cap="rnd">
            <a:solidFill>
              <a:schemeClr val="accent1"/>
            </a:solidFill>
            <a:round/>
          </a:ln>
          <a:effectLst/>
        </c:spPr>
        <c:marker>
          <c:symbol val="circle"/>
          <c:size val="4"/>
          <c:spPr>
            <a:gradFill rotWithShape="1">
              <a:gsLst>
                <a:gs pos="0">
                  <a:schemeClr val="accent2">
                    <a:lumMod val="110000"/>
                    <a:satMod val="105000"/>
                    <a:tint val="67000"/>
                  </a:schemeClr>
                </a:gs>
                <a:gs pos="50000">
                  <a:schemeClr val="accent2">
                    <a:lumMod val="105000"/>
                    <a:satMod val="103000"/>
                    <a:tint val="73000"/>
                  </a:schemeClr>
                </a:gs>
                <a:gs pos="100000">
                  <a:schemeClr val="accent2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2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radarChart>
        <c:radarStyle val="marker"/>
        <c:varyColors val="0"/>
        <c:ser>
          <c:idx val="0"/>
          <c:order val="0"/>
          <c:tx>
            <c:v>DAX_TotalGastos_Anuales</c:v>
          </c:tx>
          <c:spPr>
            <a:ln w="158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4"/>
            <c:spPr>
              <a:gradFill rotWithShape="1">
                <a:gsLst>
                  <a:gs pos="0">
                    <a:schemeClr val="accent1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1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1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1">
                    <a:shade val="95000"/>
                  </a:schemeClr>
                </a:solidFill>
                <a:round/>
              </a:ln>
              <a:effectLst/>
            </c:spPr>
          </c:marker>
          <c:cat>
            <c:strLit>
              <c:ptCount val="11"/>
              <c:pt idx="0">
                <c:v>Asociación</c:v>
              </c:pt>
              <c:pt idx="1">
                <c:v>Cooperativa (producción, consumo y servicios)</c:v>
              </c:pt>
              <c:pt idx="2">
                <c:v>Cooperativa de ahorro y crédito</c:v>
              </c:pt>
              <c:pt idx="3">
                <c:v>Desconocido</c:v>
              </c:pt>
              <c:pt idx="4">
                <c:v>Empresa de control extranjero</c:v>
              </c:pt>
              <c:pt idx="5">
                <c:v>Empresa de persona natural</c:v>
              </c:pt>
              <c:pt idx="6">
                <c:v>Empresa pública</c:v>
              </c:pt>
              <c:pt idx="7">
                <c:v>Gobierno (central, seccional, ministerios, etc.)</c:v>
              </c:pt>
              <c:pt idx="8">
                <c:v>Institución o empresa privada no financiera</c:v>
              </c:pt>
              <c:pt idx="9">
                <c:v>Institución sin fines de lucro que sirve a los hogares</c:v>
              </c:pt>
              <c:pt idx="10">
                <c:v>Instituciones financieras y de seguros regulados por la SBS</c:v>
              </c:pt>
            </c:strLit>
          </c:cat>
          <c:val>
            <c:numLit>
              <c:formatCode>General</c:formatCode>
              <c:ptCount val="11"/>
              <c:pt idx="0">
                <c:v>424279919.57142866</c:v>
              </c:pt>
              <c:pt idx="1">
                <c:v>100944274.28571428</c:v>
              </c:pt>
              <c:pt idx="2">
                <c:v>96179254.857142851</c:v>
              </c:pt>
              <c:pt idx="3">
                <c:v>19110175440.142857</c:v>
              </c:pt>
              <c:pt idx="4">
                <c:v>2345278840.5714283</c:v>
              </c:pt>
              <c:pt idx="5">
                <c:v>11913020175.42857</c:v>
              </c:pt>
              <c:pt idx="6">
                <c:v>5947706441.7142859</c:v>
              </c:pt>
              <c:pt idx="7">
                <c:v>3863301344.4285717</c:v>
              </c:pt>
              <c:pt idx="8">
                <c:v>32900016504.571438</c:v>
              </c:pt>
              <c:pt idx="9">
                <c:v>1465336463.4285712</c:v>
              </c:pt>
              <c:pt idx="10">
                <c:v>1265858864</c:v>
              </c:pt>
            </c:numLit>
          </c:val>
          <c:extLst>
            <c:ext xmlns:c16="http://schemas.microsoft.com/office/drawing/2014/chart" uri="{C3380CC4-5D6E-409C-BE32-E72D297353CC}">
              <c16:uniqueId val="{00000001-0AF1-4748-8CAB-B96204C1E7E7}"/>
            </c:ext>
          </c:extLst>
        </c:ser>
        <c:ser>
          <c:idx val="1"/>
          <c:order val="1"/>
          <c:tx>
            <c:v>DAX_TotalIngresos_Anuales</c:v>
          </c:tx>
          <c:spPr>
            <a:ln w="158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4"/>
            <c:spPr>
              <a:gradFill rotWithShape="1">
                <a:gsLst>
                  <a:gs pos="0">
                    <a:schemeClr val="accent2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2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2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2">
                    <a:shade val="95000"/>
                  </a:schemeClr>
                </a:solidFill>
                <a:round/>
              </a:ln>
              <a:effectLst/>
            </c:spPr>
          </c:marker>
          <c:cat>
            <c:strLit>
              <c:ptCount val="11"/>
              <c:pt idx="0">
                <c:v>Asociación</c:v>
              </c:pt>
              <c:pt idx="1">
                <c:v>Cooperativa (producción, consumo y servicios)</c:v>
              </c:pt>
              <c:pt idx="2">
                <c:v>Cooperativa de ahorro y crédito</c:v>
              </c:pt>
              <c:pt idx="3">
                <c:v>Desconocido</c:v>
              </c:pt>
              <c:pt idx="4">
                <c:v>Empresa de control extranjero</c:v>
              </c:pt>
              <c:pt idx="5">
                <c:v>Empresa de persona natural</c:v>
              </c:pt>
              <c:pt idx="6">
                <c:v>Empresa pública</c:v>
              </c:pt>
              <c:pt idx="7">
                <c:v>Gobierno (central, seccional, ministerios, etc.)</c:v>
              </c:pt>
              <c:pt idx="8">
                <c:v>Institución o empresa privada no financiera</c:v>
              </c:pt>
              <c:pt idx="9">
                <c:v>Institución sin fines de lucro que sirve a los hogares</c:v>
              </c:pt>
              <c:pt idx="10">
                <c:v>Instituciones financieras y de seguros regulados por la SBS</c:v>
              </c:pt>
            </c:strLit>
          </c:cat>
          <c:val>
            <c:numLit>
              <c:formatCode>General</c:formatCode>
              <c:ptCount val="11"/>
              <c:pt idx="0">
                <c:v>845153939.28571415</c:v>
              </c:pt>
              <c:pt idx="1">
                <c:v>200724538.14285716</c:v>
              </c:pt>
              <c:pt idx="2">
                <c:v>668075150</c:v>
              </c:pt>
              <c:pt idx="3">
                <c:v>38792276103.428581</c:v>
              </c:pt>
              <c:pt idx="4">
                <c:v>3583274866.4285717</c:v>
              </c:pt>
              <c:pt idx="5">
                <c:v>22210884101.42865</c:v>
              </c:pt>
              <c:pt idx="6">
                <c:v>17103968524.857141</c:v>
              </c:pt>
              <c:pt idx="7">
                <c:v>9988886602.8571415</c:v>
              </c:pt>
              <c:pt idx="8">
                <c:v>62323043127.000008</c:v>
              </c:pt>
              <c:pt idx="9">
                <c:v>2520043235</c:v>
              </c:pt>
              <c:pt idx="10">
                <c:v>3416358183</c:v>
              </c:pt>
            </c:numLit>
          </c:val>
          <c:extLst>
            <c:ext xmlns:c16="http://schemas.microsoft.com/office/drawing/2014/chart" uri="{C3380CC4-5D6E-409C-BE32-E72D297353CC}">
              <c16:uniqueId val="{00000002-0AF1-4748-8CAB-B96204C1E7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8256576"/>
        <c:axId val="1638261568"/>
      </c:radarChart>
      <c:catAx>
        <c:axId val="163825657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endParaRPr lang="es-EC"/>
          </a:p>
        </c:txPr>
        <c:crossAx val="163826156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63826156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out"/>
        <c:minorTickMark val="none"/>
        <c:tickLblPos val="nextTo"/>
        <c:crossAx val="163825657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Segoe UI Light" panose="020B0502040204020203" pitchFamily="34" charset="0"/>
          <a:cs typeface="Segoe UI Light" panose="020B0502040204020203" pitchFamily="34" charset="0"/>
        </a:defRPr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[Proyecto_ChristianSalas.xlsx]PivotChartTable16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r>
              <a:rPr lang="es-EC"/>
              <a:t>Serie de tiempo: Evolución de gastos en investigación, capacitación y manejo de desechos de todas las unidades económicas (Dólares)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 w="28575" cap="rnd">
            <a:solidFill>
              <a:schemeClr val="accent2"/>
            </a:solidFill>
            <a:round/>
          </a:ln>
          <a:effectLst/>
        </c:spPr>
        <c:marker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 w="28575" cap="rnd">
            <a:solidFill>
              <a:schemeClr val="accent2"/>
            </a:solidFill>
            <a:round/>
          </a:ln>
          <a:effectLst/>
        </c:spPr>
        <c:marker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/>
          </a:solidFill>
          <a:ln w="28575" cap="rnd">
            <a:solidFill>
              <a:schemeClr val="accent2"/>
            </a:solidFill>
            <a:round/>
          </a:ln>
          <a:effectLst/>
        </c:spPr>
        <c:marker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2"/>
          </a:solidFill>
          <a:ln w="28575" cap="rnd">
            <a:solidFill>
              <a:schemeClr val="accent2"/>
            </a:solidFill>
            <a:round/>
          </a:ln>
          <a:effectLst/>
        </c:spPr>
        <c:marker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rgbClr val="FFB171"/>
            </a:solidFill>
            <a:round/>
          </a:ln>
          <a:effectLst/>
        </c:spPr>
        <c:marker>
          <c:symbol val="circle"/>
          <c:size val="5"/>
          <c:spPr>
            <a:solidFill>
              <a:srgbClr val="9FD8FF"/>
            </a:solidFill>
            <a:ln w="9525">
              <a:solidFill>
                <a:srgbClr val="FFB17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rgbClr val="9FD8FF"/>
            </a:solidFill>
            <a:round/>
          </a:ln>
          <a:effectLst/>
        </c:spPr>
        <c:marker>
          <c:symbol val="circle"/>
          <c:size val="5"/>
          <c:spPr>
            <a:solidFill>
              <a:srgbClr val="FF8FA7"/>
            </a:solidFill>
            <a:ln w="9525">
              <a:solidFill>
                <a:srgbClr val="9FD8FF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rgbClr val="A3E389"/>
            </a:solidFill>
            <a:round/>
          </a:ln>
          <a:effectLst/>
        </c:spPr>
        <c:marker>
          <c:symbol val="circle"/>
          <c:size val="5"/>
          <c:spPr>
            <a:solidFill>
              <a:srgbClr val="FF8FA7"/>
            </a:solidFill>
            <a:ln w="9525">
              <a:solidFill>
                <a:srgbClr val="A3E389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2"/>
          </a:solidFill>
          <a:ln w="28575" cap="rnd">
            <a:solidFill>
              <a:schemeClr val="accent2"/>
            </a:solidFill>
            <a:round/>
          </a:ln>
          <a:effectLst/>
        </c:spPr>
        <c:marker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2"/>
          </a:solidFill>
          <a:ln w="28575" cap="rnd">
            <a:solidFill>
              <a:schemeClr val="accent2"/>
            </a:solidFill>
            <a:round/>
          </a:ln>
          <a:effectLst/>
        </c:spPr>
        <c:marker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Gasto en investigación y desarrollo</c:v>
          </c:tx>
          <c:spPr>
            <a:ln w="28575" cap="rnd">
              <a:solidFill>
                <a:srgbClr val="FFB17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9FD8FF"/>
              </a:solidFill>
              <a:ln w="9525">
                <a:solidFill>
                  <a:srgbClr val="FFB171"/>
                </a:solidFill>
              </a:ln>
              <a:effectLst/>
            </c:spPr>
          </c:marker>
          <c:cat>
            <c:strLit>
              <c:ptCount val="11"/>
              <c:pt idx="0">
                <c:v>2000</c:v>
              </c:pt>
              <c:pt idx="1">
                <c:v>2001</c:v>
              </c:pt>
              <c:pt idx="2">
                <c:v>2002</c:v>
              </c:pt>
              <c:pt idx="3">
                <c:v>2003</c:v>
              </c:pt>
              <c:pt idx="4">
                <c:v>2004</c:v>
              </c:pt>
              <c:pt idx="5">
                <c:v>2005</c:v>
              </c:pt>
              <c:pt idx="6">
                <c:v>2006</c:v>
              </c:pt>
              <c:pt idx="7">
                <c:v>2007</c:v>
              </c:pt>
              <c:pt idx="8">
                <c:v>2008</c:v>
              </c:pt>
              <c:pt idx="9">
                <c:v>2009</c:v>
              </c:pt>
              <c:pt idx="10">
                <c:v>2010</c:v>
              </c:pt>
            </c:strLit>
          </c:cat>
          <c:val>
            <c:numLit>
              <c:formatCode>General</c:formatCode>
              <c:ptCount val="11"/>
              <c:pt idx="0">
                <c:v>1185535</c:v>
              </c:pt>
              <c:pt idx="1">
                <c:v>1548769</c:v>
              </c:pt>
              <c:pt idx="2">
                <c:v>1336937</c:v>
              </c:pt>
              <c:pt idx="3">
                <c:v>1820052</c:v>
              </c:pt>
              <c:pt idx="4">
                <c:v>1256773</c:v>
              </c:pt>
              <c:pt idx="5">
                <c:v>2362473</c:v>
              </c:pt>
              <c:pt idx="6">
                <c:v>1803128</c:v>
              </c:pt>
              <c:pt idx="7">
                <c:v>2447417</c:v>
              </c:pt>
              <c:pt idx="8">
                <c:v>2100886</c:v>
              </c:pt>
              <c:pt idx="9">
                <c:v>957220</c:v>
              </c:pt>
              <c:pt idx="10">
                <c:v>721755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6-9201-49F0-A093-08F893F169FA}"/>
            </c:ext>
          </c:extLst>
        </c:ser>
        <c:ser>
          <c:idx val="1"/>
          <c:order val="1"/>
          <c:tx>
            <c:v>Gasto en capacitación y formación</c:v>
          </c:tx>
          <c:spPr>
            <a:ln w="28575" cap="rnd">
              <a:solidFill>
                <a:srgbClr val="9FD8FF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8FA7"/>
              </a:solidFill>
              <a:ln w="9525">
                <a:solidFill>
                  <a:srgbClr val="9FD8FF"/>
                </a:solidFill>
              </a:ln>
              <a:effectLst/>
            </c:spPr>
          </c:marker>
          <c:cat>
            <c:strLit>
              <c:ptCount val="11"/>
              <c:pt idx="0">
                <c:v>2000</c:v>
              </c:pt>
              <c:pt idx="1">
                <c:v>2001</c:v>
              </c:pt>
              <c:pt idx="2">
                <c:v>2002</c:v>
              </c:pt>
              <c:pt idx="3">
                <c:v>2003</c:v>
              </c:pt>
              <c:pt idx="4">
                <c:v>2004</c:v>
              </c:pt>
              <c:pt idx="5">
                <c:v>2005</c:v>
              </c:pt>
              <c:pt idx="6">
                <c:v>2006</c:v>
              </c:pt>
              <c:pt idx="7">
                <c:v>2007</c:v>
              </c:pt>
              <c:pt idx="8">
                <c:v>2008</c:v>
              </c:pt>
              <c:pt idx="9">
                <c:v>2009</c:v>
              </c:pt>
              <c:pt idx="10">
                <c:v>2010</c:v>
              </c:pt>
            </c:strLit>
          </c:cat>
          <c:val>
            <c:numLit>
              <c:formatCode>General</c:formatCode>
              <c:ptCount val="11"/>
              <c:pt idx="0">
                <c:v>1749776</c:v>
              </c:pt>
              <c:pt idx="1">
                <c:v>2262943</c:v>
              </c:pt>
              <c:pt idx="2">
                <c:v>3432144</c:v>
              </c:pt>
              <c:pt idx="3">
                <c:v>2125672</c:v>
              </c:pt>
              <c:pt idx="4">
                <c:v>2338557</c:v>
              </c:pt>
              <c:pt idx="5">
                <c:v>2832906</c:v>
              </c:pt>
              <c:pt idx="6">
                <c:v>3580723</c:v>
              </c:pt>
              <c:pt idx="7">
                <c:v>3803318</c:v>
              </c:pt>
              <c:pt idx="8">
                <c:v>7173447</c:v>
              </c:pt>
              <c:pt idx="9">
                <c:v>5709852</c:v>
              </c:pt>
              <c:pt idx="10">
                <c:v>1353762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7-9201-49F0-A093-08F893F169FA}"/>
            </c:ext>
          </c:extLst>
        </c:ser>
        <c:ser>
          <c:idx val="2"/>
          <c:order val="2"/>
          <c:tx>
            <c:v>Gasto en manejo de desechos</c:v>
          </c:tx>
          <c:spPr>
            <a:ln w="28575" cap="rnd">
              <a:solidFill>
                <a:srgbClr val="A3E389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8FA7"/>
              </a:solidFill>
              <a:ln w="9525">
                <a:solidFill>
                  <a:srgbClr val="A3E389"/>
                </a:solidFill>
              </a:ln>
              <a:effectLst/>
            </c:spPr>
          </c:marker>
          <c:cat>
            <c:strLit>
              <c:ptCount val="11"/>
              <c:pt idx="0">
                <c:v>2000</c:v>
              </c:pt>
              <c:pt idx="1">
                <c:v>2001</c:v>
              </c:pt>
              <c:pt idx="2">
                <c:v>2002</c:v>
              </c:pt>
              <c:pt idx="3">
                <c:v>2003</c:v>
              </c:pt>
              <c:pt idx="4">
                <c:v>2004</c:v>
              </c:pt>
              <c:pt idx="5">
                <c:v>2005</c:v>
              </c:pt>
              <c:pt idx="6">
                <c:v>2006</c:v>
              </c:pt>
              <c:pt idx="7">
                <c:v>2007</c:v>
              </c:pt>
              <c:pt idx="8">
                <c:v>2008</c:v>
              </c:pt>
              <c:pt idx="9">
                <c:v>2009</c:v>
              </c:pt>
              <c:pt idx="10">
                <c:v>2010</c:v>
              </c:pt>
            </c:strLit>
          </c:cat>
          <c:val>
            <c:numLit>
              <c:formatCode>General</c:formatCode>
              <c:ptCount val="11"/>
              <c:pt idx="0">
                <c:v>1441723</c:v>
              </c:pt>
              <c:pt idx="1">
                <c:v>1031948</c:v>
              </c:pt>
              <c:pt idx="2">
                <c:v>640864</c:v>
              </c:pt>
              <c:pt idx="3">
                <c:v>485837</c:v>
              </c:pt>
              <c:pt idx="4">
                <c:v>762951</c:v>
              </c:pt>
              <c:pt idx="5">
                <c:v>5466190</c:v>
              </c:pt>
              <c:pt idx="6">
                <c:v>1725445</c:v>
              </c:pt>
              <c:pt idx="7">
                <c:v>928707</c:v>
              </c:pt>
              <c:pt idx="8">
                <c:v>831879</c:v>
              </c:pt>
              <c:pt idx="9">
                <c:v>3538109</c:v>
              </c:pt>
              <c:pt idx="10">
                <c:v>308918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8-9201-49F0-A093-08F893F169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73844399"/>
        <c:axId val="1473844815"/>
      </c:lineChart>
      <c:catAx>
        <c:axId val="1473844399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endParaRPr lang="es-EC"/>
          </a:p>
        </c:txPr>
        <c:crossAx val="147384481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73844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endParaRPr lang="es-EC"/>
          </a:p>
        </c:txPr>
        <c:crossAx val="1473844399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Segoe UI Light" panose="020B0502040204020203" pitchFamily="34" charset="0"/>
          <a:cs typeface="Segoe UI Light" panose="020B0502040204020203" pitchFamily="34" charset="0"/>
        </a:defRPr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[Proyecto_ChristianSalas.xlsx]PivotChartTable17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r>
              <a:rPr lang="es-EC"/>
              <a:t>Total</a:t>
            </a:r>
            <a:r>
              <a:rPr lang="es-EC" baseline="0"/>
              <a:t> de Ingresos y Gastos anuales de las principales 3 provincias del Ecuador (Dólares)</a:t>
            </a:r>
            <a:endParaRPr lang="es-EC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title>
    <c:autoTitleDeleted val="0"/>
    <c:pivotFmts>
      <c:pivotFmt>
        <c:idx val="0"/>
        <c:spPr>
          <a:solidFill>
            <a:srgbClr val="FFB17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A3E38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Segoe UI Light" panose="020B0502040204020203" pitchFamily="34" charset="0"/>
                  <a:ea typeface="+mn-ea"/>
                  <a:cs typeface="Segoe UI Light" panose="020B0502040204020203" pitchFamily="34" charset="0"/>
                </a:defRPr>
              </a:pPr>
              <a:endParaRPr lang="es-EC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A3E389"/>
          </a:solidFill>
          <a:ln>
            <a:noFill/>
          </a:ln>
          <a:effectLst/>
        </c:spPr>
      </c:pivotFmt>
      <c:pivotFmt>
        <c:idx val="3"/>
        <c:spPr>
          <a:solidFill>
            <a:srgbClr val="A3E389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v>DAX_TotalGastos_Anuales</c:v>
          </c:tx>
          <c:spPr>
            <a:solidFill>
              <a:srgbClr val="FFB17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3"/>
              <c:pt idx="0">
                <c:v>Azuay</c:v>
              </c:pt>
              <c:pt idx="1">
                <c:v>Guayas</c:v>
              </c:pt>
              <c:pt idx="2">
                <c:v>Pichincha</c:v>
              </c:pt>
            </c:strLit>
          </c:cat>
          <c:val>
            <c:numLit>
              <c:formatCode>General</c:formatCode>
              <c:ptCount val="3"/>
              <c:pt idx="0">
                <c:v>5344752223.7142859</c:v>
              </c:pt>
              <c:pt idx="1">
                <c:v>21377726133.714291</c:v>
              </c:pt>
              <c:pt idx="2">
                <c:v>35169921794.857117</c:v>
              </c:pt>
            </c:numLit>
          </c:val>
          <c:extLst>
            <c:ext xmlns:c16="http://schemas.microsoft.com/office/drawing/2014/chart" uri="{C3380CC4-5D6E-409C-BE32-E72D297353CC}">
              <c16:uniqueId val="{00000001-EF1A-4BAA-93EB-EDBA37410E01}"/>
            </c:ext>
          </c:extLst>
        </c:ser>
        <c:ser>
          <c:idx val="1"/>
          <c:order val="1"/>
          <c:tx>
            <c:v>DAX_TotalIngresos_Anuales</c:v>
          </c:tx>
          <c:spPr>
            <a:solidFill>
              <a:srgbClr val="A3E38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Segoe UI Light" panose="020B0502040204020203" pitchFamily="34" charset="0"/>
                    <a:ea typeface="+mn-ea"/>
                    <a:cs typeface="Segoe UI Light" panose="020B0502040204020203" pitchFamily="34" charset="0"/>
                  </a:defRPr>
                </a:pPr>
                <a:endParaRPr lang="es-EC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3"/>
              <c:pt idx="0">
                <c:v>Azuay</c:v>
              </c:pt>
              <c:pt idx="1">
                <c:v>Guayas</c:v>
              </c:pt>
              <c:pt idx="2">
                <c:v>Pichincha</c:v>
              </c:pt>
            </c:strLit>
          </c:cat>
          <c:val>
            <c:numLit>
              <c:formatCode>General</c:formatCode>
              <c:ptCount val="3"/>
              <c:pt idx="0">
                <c:v>11357013497.14287</c:v>
              </c:pt>
              <c:pt idx="1">
                <c:v>43393714048.571442</c:v>
              </c:pt>
              <c:pt idx="2">
                <c:v>72623619742.571259</c:v>
              </c:pt>
            </c:numLit>
          </c:val>
          <c:extLst>
            <c:ext xmlns:c16="http://schemas.microsoft.com/office/drawing/2014/chart" uri="{C3380CC4-5D6E-409C-BE32-E72D297353CC}">
              <c16:uniqueId val="{00000002-EF1A-4BAA-93EB-EDBA37410E0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axId val="1408845967"/>
        <c:axId val="1408852623"/>
      </c:barChart>
      <c:catAx>
        <c:axId val="1408845967"/>
        <c:scaling>
          <c:orientation val="minMax"/>
        </c:scaling>
        <c:delete val="0"/>
        <c:axPos val="l"/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Segoe UI Light" panose="020B0502040204020203" pitchFamily="34" charset="0"/>
                <a:ea typeface="+mn-ea"/>
                <a:cs typeface="Segoe UI Light" panose="020B0502040204020203" pitchFamily="34" charset="0"/>
              </a:defRPr>
            </a:pPr>
            <a:endParaRPr lang="es-EC"/>
          </a:p>
        </c:txPr>
        <c:crossAx val="140885262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08852623"/>
        <c:scaling>
          <c:orientation val="minMax"/>
        </c:scaling>
        <c:delete val="1"/>
        <c:axPos val="b"/>
        <c:numFmt formatCode="General" sourceLinked="0"/>
        <c:majorTickMark val="out"/>
        <c:minorTickMark val="none"/>
        <c:tickLblPos val="nextTo"/>
        <c:crossAx val="1408845967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Segoe UI Light" panose="020B0502040204020203" pitchFamily="34" charset="0"/>
              <a:ea typeface="+mn-ea"/>
              <a:cs typeface="Segoe UI Light" panose="020B0502040204020203" pitchFamily="34" charset="0"/>
            </a:defRPr>
          </a:pPr>
          <a:endParaRPr lang="es-EC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Segoe UI Light" panose="020B0502040204020203" pitchFamily="34" charset="0"/>
          <a:cs typeface="Segoe UI Light" panose="020B0502040204020203" pitchFamily="34" charset="0"/>
        </a:defRPr>
      </a:pPr>
      <a:endParaRPr lang="es-EC"/>
    </a:p>
  </c:txPr>
  <c:extLst>
    <c:ext xmlns:c15="http://schemas.microsoft.com/office/drawing/2012/chart" uri="{723BEF56-08C2-4564-9609-F4CBC75E7E54}">
      <c15:pivotSource>
        <c15:name>[Proyecto_ChristianSalas.xlsx]PivotChartTable14</c15:name>
        <c15:fmtId val="0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_xlchart.v1.1</cx:f>
      </cx:numDim>
    </cx:data>
  </cx:chartData>
  <cx:chart>
    <cx:title pos="t" align="ctr" overlay="0">
      <cx:tx>
        <cx:txData>
          <cx:v>Gasto anual kilovatios/hora por sector (Dólares)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latin typeface="Segoe UI Light" panose="020B0502040204020203" pitchFamily="34" charset="0"/>
              <a:ea typeface="Segoe UI Light" panose="020B0502040204020203" pitchFamily="34" charset="0"/>
              <a:cs typeface="Segoe UI Light" panose="020B0502040204020203" pitchFamily="34" charset="0"/>
            </a:defRPr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Gasto anual kilovatios/hora por sector (Dólares)</a:t>
          </a:r>
        </a:p>
      </cx:txPr>
    </cx:title>
    <cx:plotArea>
      <cx:plotAreaRegion>
        <cx:series layoutId="treemap" uniqueId="{F1D80B48-2908-4AEF-B70C-A280FF51799C}">
          <cx:dataPt idx="0">
            <cx:spPr>
              <a:solidFill>
                <a:srgbClr val="FFB171"/>
              </a:solidFill>
            </cx:spPr>
          </cx:dataPt>
          <cx:dataPt idx="1">
            <cx:spPr>
              <a:solidFill>
                <a:srgbClr val="9FD8FF"/>
              </a:solidFill>
            </cx:spPr>
          </cx:dataPt>
          <cx:dataPt idx="2">
            <cx:spPr>
              <a:solidFill>
                <a:srgbClr val="B3C0FF"/>
              </a:solidFill>
            </cx:spPr>
          </cx:dataPt>
          <cx:dataPt idx="3">
            <cx:spPr>
              <a:solidFill>
                <a:srgbClr val="A3E389"/>
              </a:solidFill>
            </cx:spPr>
          </cx:dataPt>
          <cx:dataLabels pos="inEnd">
            <cx:txPr>
              <a:bodyPr vertOverflow="overflow" horzOverflow="overflow" wrap="square" lIns="0" tIns="0" rIns="0" bIns="0"/>
              <a:lstStyle/>
              <a:p>
                <a:pPr algn="ctr" rtl="0">
                  <a:defRPr sz="900" b="0" i="0">
                    <a:solidFill>
                      <a:srgbClr val="FFFFFF"/>
                    </a:solidFill>
                    <a:latin typeface="Segoe UI Light" panose="020B0502040204020203" pitchFamily="34" charset="0"/>
                    <a:ea typeface="Segoe UI Light" panose="020B0502040204020203" pitchFamily="34" charset="0"/>
                    <a:cs typeface="Segoe UI Light" panose="020B0502040204020203" pitchFamily="34" charset="0"/>
                  </a:defRPr>
                </a:pPr>
                <a:endParaRPr lang="es-EC">
                  <a:latin typeface="Segoe UI Light" panose="020B0502040204020203" pitchFamily="34" charset="0"/>
                  <a:cs typeface="Segoe UI Light" panose="020B0502040204020203" pitchFamily="34" charset="0"/>
                </a:endParaRPr>
              </a:p>
            </cx:txPr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  <cx:legend pos="t" align="ctr" overlay="0">
      <cx:txPr>
        <a:bodyPr vertOverflow="overflow" horzOverflow="overflow" wrap="square" lIns="0" tIns="0" rIns="0" bIns="0"/>
        <a:lstStyle/>
        <a:p>
          <a:pPr algn="ctr" rtl="0">
            <a:defRPr sz="900" b="0" i="0">
              <a:solidFill>
                <a:srgbClr val="595959"/>
              </a:solidFill>
              <a:latin typeface="Segoe UI Light" panose="020B0502040204020203" pitchFamily="34" charset="0"/>
              <a:ea typeface="Segoe UI Light" panose="020B0502040204020203" pitchFamily="34" charset="0"/>
              <a:cs typeface="Segoe UI Light" panose="020B0502040204020203" pitchFamily="34" charset="0"/>
            </a:defRPr>
          </a:pPr>
          <a:endParaRPr lang="es-EC">
            <a:latin typeface="Segoe UI Light" panose="020B0502040204020203" pitchFamily="34" charset="0"/>
            <a:cs typeface="Segoe UI Light" panose="020B0502040204020203" pitchFamily="34" charset="0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_xlchart.v5.8</cx:f>
        <cx:nf>_xlchart.v5.6</cx:nf>
      </cx:strDim>
      <cx:numDim type="colorVal">
        <cx:f>_xlchart.v5.9</cx:f>
        <cx:nf>_xlchart.v5.7</cx:nf>
      </cx:numDim>
    </cx:data>
  </cx:chartData>
  <cx:chart>
    <cx:title pos="t" align="ctr" overlay="0">
      <cx:tx>
        <cx:txData>
          <cx:v>Ingresos Anuales por Provincia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latin typeface="Segoe UI Light" panose="020B0502040204020203" pitchFamily="34" charset="0"/>
              <a:ea typeface="Segoe UI Light" panose="020B0502040204020203" pitchFamily="34" charset="0"/>
              <a:cs typeface="Segoe UI Light" panose="020B0502040204020203" pitchFamily="34" charset="0"/>
            </a:defRPr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Ingresos Anuales por Provincia</a:t>
          </a:r>
        </a:p>
      </cx:txPr>
    </cx:title>
    <cx:plotArea>
      <cx:plotAreaRegion>
        <cx:series layoutId="regionMap" uniqueId="{ACC87AD9-CF7E-48EE-9F26-FD74FAE9A5C8}">
          <cx:spPr>
            <a:noFill/>
          </cx:spPr>
          <cx:dataId val="0"/>
          <cx:layoutPr>
            <cx:regionLabelLayout val="none"/>
            <cx:geography cultureLanguage="es-ES" cultureRegion="EC" attribution="Con tecnología de Bing">
              <cx:geoCache provider="{E9337A44-BEBE-4D9F-B70C-5C5E7DAFC167}">
                <cx:binary>1HxZktw4lu1WZPp+jMRAYiirKrMHkj6Ee4yKCCn0Q3PFwAkkOIHTbnoB9dH2lpAbe9dTs0dkSupW
tbUkM8mcIMgLHNzpXIB/vxv/dqcfds2LsdBl+7e78R8vk66r/vbbb+1d8lDs2qMivWtMax67oztT
/GYeH9O7h9/um92QlvFvBGH3t7tk13QP48t//h2eFj+YrbnbdakpL+xDM10+tFZ37V+0Pdv0Yndf
pGWQtl2T3nX4Hy/Dtnhodvp+17588VB2aTddTdXDP15+dd/LF7/98++//akUz77pvYDPNj0Rwt81
d0n6LQG+fv+Tob/QMDudvQfh0ZGg3MMMISkQ9wRj/OULbcr4Q7vDxRGBBowlwsLzXCY/vvx0V8AD
vi3QHwPb3d83D20L4/nj/8/9vpq9z5fvjC27PXYxwAhzf2d396Z5+SJtjf++yTd7+UP/uRl/AgFM
wb8RlP872930cVr+bFF8PyYOPUIecV1XUlfAvxwdYiKPCJUe5gRgwS5i5OPL32PyTXmeh+RDtwNE
Plz9pQB5Ze9s8S4139TUHwAFHSEqMRUIIdcTLheSiANVYUd7PeEAHkJYehR/Dct7qX7/11+L9Tw2
X/Y9AOjLpl8KJWV02u9Aqf/amn4/Ri468qSLGZaCU+Qy8TVAFB8xFxRGYEHo/gZQq/evfq82II/9
eOU5LX4emfe9DjB5f/EAjSvb1Pb3f+2eWrGry+et2NdD/8JsO/jIo5LAIAhlyKPuE7Mtj5DADIyH
QHCbS2EqDsb6+7++Mfl/Ot4PPZ+O+UPDwbh/2Hj/6bDlEWUMcBOe3OMoXe9AA90jGO6HGWFcHjor
gOWnj/ps+/LFwYB9ow2Yn2eA9s9+EGhxhJFAYOuZRIxTcWhzGD3yPIy4gMFSwTg+cM9h24HjfPFf
H/iTBxyiDiM6GP7NQ/kw2wf9zPhvwufHf+Cc/73u2t+VP9PqOOTI4y54agwxFCxN92BNiiMIrcAY
cVisX6qgv/v9P/9ajucV8GO/AyA+Xj4A44eV738UivMUotkSwvePU/Oc3d2H1F+bhL+KaB1w1OCf
hZBSeIwgyT0XlOIgpqVEuBRsIwRRHhf44+vfO4Lvkup5cL7oeoDPFy2/FER+khbvTLObzcdJ+gkY
4SNJGPyV3OVUIvj3CUIcGgXBCAJggvee/Cvd+S6hnofoywEdYPRl0/9qkP5MuPdz9B6gr+75w+z+
gBLhI0olZ0xymH3uEUkPAPrDFTO5x+bQsH0yOX8uzfPIfOr4lej/27M/33Sm2o3pxxX6E9QDsnLC
BKQR+1gGQyIhv45k91m5kJRzT1IJES+kgB/f/iEr/w6Znsfg82gOdePTI38pdF7tys68CAxwObF5
cf8AjqB9cdXuwO/obzM5P6Ax6IhiDzCTUoKvx9IVkJV/5XUgayfExWDTALqDYOBPxPz9P74t5/M4
fvOBB/B+8/5fCvVQvzhrfqbDgjCbYgAOSRfSS+DDnmArKKUEMczZMxHFt+V5HsWP/Q7A+nj5l8Jk
udO7ahf/Nfvxw7GeALoFQ9IHGT/D+DAhlPgIQwMCjSQeaKeE4PzLOAJk+v0/vinU89h82fcAny+b
fi2MgMj8qVbxwAYKdDD/33zfn8z9h36H8/7h8i815+vi3e6dbX5iCgSuiHsUch8kBAa6EizTgbkS
R9Tz2Aca7Glq+j0iPQ/M554H0Hxu+KXA2ZrsJwLjuHtmX3h4TxAjAOlJXCeBwAI6D8CDwBsCiYO8
51viPA/K+14HgLy/+EuBsY9Rdi9C/VD+TEzIEXD1QOkDY4Cg0sXEAYEjgFWGRAhz4I5BlZ74kO+U
6nlovup8gNBXbb8UUFuIsS9/bvkFH7mQ6BCOqAfpjpT4wLNwCUSoC1UzCWQp5k8Ygz9E+q/VXr7o
eoDQFy3/XXy+zjS+pPqpPAKahADbD0wvYVBXOjDm5Aiqtu6zHOO+fvr7/yv3ec8Xsn6Zl381ovcF
9Ce12uef8lXPf7x8s755wgQDn6IfnpY7fKDMn5bJn5Ro/70s8NtdAazWCxAR+Me0AjH/fFp+MCoF
Kw/OF3OwGYxSBNbjADFxBKk71Km4S6FG86R++yOiPW9Wnj7hAK2nN/x3F/D/KG98AhT+u5/LuMDm
BwFVW8mg3C4xkJNfYwZeAJI7yN0ZJZS45LDQ8odEv//rr1bR81B96niA0KfrvxYwpjHl7sXedaWQ
6/3VdPygUoGVg4mHkh5nCCp/oEBfAwSUGIS6AgMbxuWeMz6ohJ18v2R/AtThAw4BO2z/pYA73VU/
Ey10xEGFYLcQpxhMIBBiB/rEOXg12FLkUgJ28CmJ/C15nsfofa8DYN5f/KXQOGsetAYb9xP1BxAR
DJgSsHFQ+GIM9g4dKBA7giACHBIYv+coyu+R6XlUPvc8QOZzwy+FzvkOqurzzwQH6mGYwR8pXKCp
MPIOjdvBVpXvkOB5KD51PEDi0/VfCogrW8bAnCT252JBOPP25WO51xKODvJBcDQu1JTfb7d4Uvz6
PpGeB+fLvgf4fNn0S0H0FsKB9sUplGAedFqksBvl2/ziQSj5xS7eJznCF22fNgUEu24X/rFB97tb
/8ADNg4fdP2rlOB9trC+/8dLDFwOsDVA1XzaqLB/zldE85eb9J7r+QAm5R8vHe5BjQj8pQv5nAeZ
rgdec3h437R3mJD8IUpdlxO2bypN0yX7TbywUKE2gRB1JRTMQZLW2H0LbIaAG2ENg4iQhnBgyOmn
XdLnRk+xKT/N24ffL0pbnJu07FoYGtCEL19U72/cj5VRb78PCXIbIA+h5IEk5OHV3e4Symv7+/+P
KJoSlxMzwZzoKJgGlgUwjB2bvFwR3K5bp0xV29grO7dvmtkJyeXY2GMPydvecS5GNKqRdkESpSrB
c8C6ZEmbWPtiMJdROTxWfDqjzJ5OWb6hcbocbH5ZjN6mbN2bLK46VSfkFrn1eWb4WzM3Po37bdWy
RWXcE8LSSJVju2jz3m9EsUlre9YO1a2ASt2q7IpN4dqraWqDHEeneZMuotY7b9P2PJXTVSKKNbjP
Y+4NJwVqLrETvdMdvDIXOsxiFMwkfuVWXaI8Wi3HIl7qrl51ZbsgvHhTJNWp9rpjXeMQGL6TufOW
VdFv5jQLCCrGberwS+k1a6qRj/j4DsC8Stl8khh+Sk3zuhDOedYlDyUi26I2pzUTr5KcrNqoWxjd
WYWTMlZV74Rpnt5OZbYkTbHQdFrN2ouVIOWxSJMNm7rQtu4GO6RQGc+xX/LqwhvIQsp5V3tka7zi
JomKJVS8zhDRpwPnQZMlC7fJ3vWcXld1el1pZzHactm2ep2x4ro3qQgnJ106w7Bou474U1acjdUQ
cA9tsjZPVM/MOzNHK7dvjRocGaBSrIs8Xtu4jlVcwIQjumkbvbGIhfkcBYaNm7jPH+Jqfqib5H6o
ooWxZGda943n0oCO+FzmYttrfeVUZEVruhUiDua4WkbCjdRcOAvezrUPiUEctpmzql0n5FX8Cs/d
qRx5QLmjkKP9GtZbM4WdR3zcWzUO803W0TCt2Cq2w0K07Kb3hgeC3TksdHSHO4qCTpurmRUc8IaF
JjKXBW6c7URE7xPbaz+pk9WYN2FszA32qtPSi0pVjKMqrROHOZdvbUnUjM0pm/uNSMa1iJxWZYW+
rRk9pSS6SHOvDKzXN36aR9F6dmAVOVnfBl09FaEcaO4bbks/dnmqJllWKnN4p+JUX6ZcvJlsflrF
4/kUj1QV1WCXY+veW9LiReo67SKSsC1fxlkw956jWO0ImNXWDQnTl7Vrz1yMhRpLupKTuJ1x+rqi
7nE+miVPhgWXFpR0dlWGHViBeIG5CTs+XciYtqpCdIHmaT0586mR2VXTTplyHLlqioj7iYiWGRv9
th5OK+le1ok+TRJ8xaCtc9s3XqvDYky08jQJB1k9VNRIFU3FcexGoW7FG0fGqwz3y6yrXhUuectE
u3KHaEnnfFlbHJaj3czjdFna/KqMhiBxG6ZMVfjZ3F9XCVt701SpMRabyDPXpHVWUSaOPcKWEIuV
yqvdAGzxGo/8GFbDq8aI3k88smK0Xfdm3NRsPi60XWiZ++7svZa97QPCse9oeeoM+LjK2pVFOBRe
FxRSnxR5shqm+GLyyg2L8lMRu8eIeMdzH58bVAVdZNqg19OrGdO3nsabUtYXNm0L1dVoVZL8BHb8
r2XMw6SwMBftuM7S5l0fF1unptZPnJ4qW5RnPYIHT90NtYAbmwfVj/FlVMhE8XTSQd3LNWpFtHCt
vamMs+STedNUnadMNrydh/xKynwtU0DKymMv8dZjK1fFnN+QpjtlzrSo8PAuHpLrlmik0rFJAtEO
b0Xetn5X42RR5BHZOK3AKvbcjSZOCt2jc57L2xIykHUFW77CpLHzFexRLtXERnFRpt4UCiCN33Du
6kRFFKFEoSyOX9GmfNM4g7so3EnWqo2iBmyz88hzUaoyj6pXdTZckap8N7VTsYgrR/iezjpQbGN8
EvevYs5uS7cjy8SVZZB40bhCWotj47LEJ3V+Xnb4ca50FdQC32E2XqeI5srKftjkQ3TcTK3YYkwe
PW8Sl1Jm1crBwi7asfSCfhSpX7RtsvRyPChe6kvIfZnf0bxcy6Z91Zd9rtqB1VtaYLRGcmhCyLSG
lZFiCoo6AzMqZqImUyNFxl6oxMP9Yi7JtZb15URcuqQ5fRxEbNcjbl/JyVkxD4Ao3CRW4LZemx61
l2ktUlXzND1O2swuovptXQgU9snexndNqCNvDmJPn2DTYJWXmVy0xGuXYBPJqSFxq7Spz9EAc2yd
KF8lOrvSWf5mxgNRRaSt35h8XRRGLOJs3iXtXBxPlMeXhRPdSEcLPyIdXsiqtqFXpiSg6Zisqqlr
zzTBUUjG2gtk39SqE5osTKLHUOOCbyQHvW5HQwPXEC9oIzwuBxI5i9QwWJVTIlSV08rPbCJC6tTT
xphu3bMu27KiuhrIECuDvTWLkKu0E4MXHPk2ilsWJOmIVz1vylVPHK0iOT8KWErLMZNElUP+iD2e
qGbQeVAgc5lwQx6jBrOg7LI6pGZ0VZMNaZDM+I2YXL0s3Kr3M1HZgALcJ3h2ILRorDiHvfZTscJt
kq66gp2wxmQqrrldFKOb+KJCpTJllwQ4jZMFbBAv/GiO+dlgiynAttQbonMEgYkZVpEX0QDHUdWr
2uPpQtgiDmzagybTASuvtbeyFrGf8tGCk+T5Vo+6CebINWHK4zQo2+RNzt1pkTvyrS57FApidiyX
WFVWJEuUdDzAeaSXOsridQ6x47Uw8k3JuoXkeRGi2TghLSP3pJrSW9a5TiDc7riFg3hKiJ6tS1qX
fufN83GUlzYoqrwPwCRMsIT4206KCgK2IX4tZ7dRCTVpyMxIV7yByKlvUsC5j30WpUWAOsc9HTnu
FnEkt23WjL7TO0zhMX+0fUGDbm6YP3pREqAUeVu4vVgQmxg1l3T0Iw95Pm3mq1ib6tph44XM2l4x
Uj50eZH7sGX+MsNsUlAxioKOMKS8uHhMe1QvbaZBe0S5MGL2Qg4xrUqriays1WXQCFYve50kap6j
jZVDurXSqYLG8mUsm4vU0k3ZxalyGuYFJrWZsrDtWM2TI4LR1o8uR4VfGVGpLosfLSKdKigEi6au
1yQzhXInb4RoNR+DqhtL1Qhyw6Psxia48Llpex8Eeiyd4lWbz71PHXI5Vc7F3A+PEtWZatpK+rD8
tNLEXFhrNl3Ubo3trU9yl/tFEt+N8bCmYo5UX2Yr8HfgH6zsfFPTtzyKWt/W6FLaPADd28SkhAig
rM5YV57nsDSVkEPtx+lwW42G+LQgiSK0PostMmqsmbOMZHI7QYBcx+Olk5NF7rGgz5ulzOaziAzX
NNUGjDCTisU6XjjNdJsKCK7dnreBlzStD8o6douEpI2ftzScKnuJIn7LefGQ5G4TRtbcp12S+ZKK
JiC6f4XgRX5Vu1uniXulUXKsedkdz/N4MsyNXbiJs0mFJ1SNIq3yrLvvSderOKZbFkOMbqp0BU6F
LVJcEJVqlCs3kqOa4xgUdM7ecc/2SwvOVBVJyVTkFvOZx5EIrIZrPOtf85hnQZW5WIkh2WWzvrJ7
O6tld8lqssVRd+l4VRs0bVpBbuCUipjYC0nqWThO0d6XQ7GuiNcrr/Q2kpY8LLMmDuJcpws2Dres
pdwf0oIsWTbXampkci6dcQzjtodOrk6PBz2MAZnsaZ+mRmlcJrDknUTpqZvV2OfDts7QvOCGFh2A
iuSmS5NkWThDfh63LoXAX2s/I5WriMjngPYaLXNriyB1yzcxImQpeVotiOc+Yqe9jxpE/N6jp0NZ
n2oSS3+cbaJMy++KRrx1e1muB1bA+jJFsoXTOW2QWGnO4rl55/A48SUnU+hUA/Gtjs96wdaOl0/K
JMVt1NiLOimlspXdNA3dAk9w0U/oVZqlhd9DULrIXdGGkxZbaV0JvoAR37U69avYydZNVW0mNHpn
TuJ5ENWh6aR0m2TjSFinYLPLsJvJrBqIxAMUe5USHXosZFNBlMz32oOiIEa2WPdZZcNyYCxoAa9N
Gznngy0f+xoUs4bFGrEBJpPzbc1JGWiIhlQ9VmGT5NeNY7Ogi6elJDXyvcq8Rg3Og55NKJBRdFOC
kEEC1hoWbXUNufKty6sb3gizsm0u1WDHKiAsf5g67/XMzGNbt2MQudm2xmVzNY968BmtNpR1se9q
75VTzy4MkxA/ijpIXaTZzhO+L7vucaKWqylCSGU9Z6rj+JqVKfdpAvaCzyc9amJlpzIOi5Su2Oxk
2ybvYkVTRILcGx/qzHSq1c0Ytqi+jz2I28FKX+uuG3yhKcRwFVIzq9FGpwBbMlawNgb5tjM9BIBu
XCncD45yBi4Dp6BYlbovl7gqMr8endof07pbiaSQ531qsF9Y7ywpanAddoY3NbYNrWljn4/tO1rz
2zbSryG9eVd5tVW9LTB4waRYYIcX/pA5W2z681QPi7irwYqOGBI6OMAMDqS/JhFaNm1bqmRIFnho
zhJOdjk3DzJL3zmkvRld2y28kaEgJqhcuRDEr+qhCOM+vpKeY33Py3UQFaj1nQrsoyx6rCyGtTPE
dvQzRGvfZPR48CyEi0WTqwHhNx5LdrzLz4eh3MEBh9mPdAOkQN6XC5TOkU/a6XQm3mWLq+Ms15u4
c9AmQixVFiyxkukwg1rqHlLm5nRsyHLKkFhl1Fw6jb6XWjQrMBvucUnoqjD5fezSx6hLXidDdFXl
sg7sGBWnqBna1UB6A2qKoxWmmbOgLcu0gi2TbCVTmwR91eVrOhXeou7SPnRcl04KrIZcGuHEWwhO
vMAp2crO6LSZYPnPupT+HDfDImnoEEaYP3ppzvy0rRNVJbEN87imp25WklSlNcsW8+zwVTZkQzBi
Ty5Q1VR+bSIexlF5m5G69pthmCG/GY9ZJmOVGHFWODksYeY8wBa2Co7T7W1VkcggozSoHTdVGfz0
Ezu+riGoOWlxnYfO5J24hFVhGkfkqsZDpQrP2eUjOUfErmnNttlYNUHMnPukatfWw7DKY/A8WWRD
2bo5uCq67TN+JQpUBvOIR2Wo53dDnBzP1BzDJnJIw4f5Cpn4oWmaEyeJ1ryFyaryWoMekCsjolhN
6fC6G2YTDhD2+vE+DLEDOE9YbL0aPLkkkwxcBzxPmyavIYZbiagIJI8SJefpFtt4OWJIU+R4J7Pp
pou8AGd9SCt8nvQAD9fHHSh+U5DFVCfr0c1DRvKHua3fFJP0qa5G1RfZDRogDyrsOqub4xSXXIEF
uXHieenoNldQR/VAVPGWaAdsC7wjlbu5wiHi3bnDsnXEok07pDcR08fOiC50ndSq5JDLVL0Nx3GZ
kICM1Rb3t9n02itLSC+L0MhZCQSKih7sCGtimJ1UsSYKeG1CdxaZqipuVaKdsCQAh0vNaT9ypWfc
qAL8DsTwI2iX62dTukjksE5T9zqbee9POYeQOhETRE1t4rsNf0Nj14Hwz11lk8+BcMpl5qiMya3b
emHsiZuBgI81kSP9bobPOdiKihAC4+qEu8Beyd6rwzzt+XoE7VimKKpPDaIlRLwNel1Q3Zy1ZZUf
a+24gWU2XSazmC8G7fXHpPDAFLfWDYehirczHzqtZFTON2kE5MhELHozy0FvjHY6P+OzsyhFw1bU
EyVwnJWWG8eU0ekY1SkQgKW58eba8+ciaRa4q2mhpCic8yaditckYS5RbpXH/ix4uiFV3wx+39HI
L1vR+TyRN3UiGiW9NvV5DqncNJXg88QQCz9rDFhdHZHQbYt14pmFmfFjY5tNEkGYl4JLUlqOm6EA
jrZqkyIs8SAU5aRVJRou65KsNI/f9dW8hRwFuJ90BYmjbwVe9PmcQB5VV75MOA8bVIXRFK2TWJ+N
tOVBMdaris4XTkJO46HeysxQ1ZumCmyftAGp9A3DJQpzQ8DBjjQsEnueGGnWEP89FNo0512ZnwwN
ppA1JkB77JkODIH75Cbabx33eMi68Rjwi4K5AYrHodll4uUbmXjX8xD5Ve9tSTxfp/XA/UnHG9sV
4DBtCm9omYqRKPyphClI2TSHk9eGDnIi1c7WB0uynM287sbmZMyFX+Ttwnjj22gEDhvCGsfXTRUH
OWkaH8LR1s+1PUPOOKm8qC5oPJ9Ptb7umS4WA5XmmA5d6eM222nb9mvZgR8etAPZzdC5W+tlxess
4o1i1tZ+GZdxUDZJmOQ95AoxUH6ompdjqvkJr9wzlxf92Twn/blHHalQzzM/bYBuazg49qaRQTdF
8Og2Er4uWaaM8WAR2P7amZs0dBMAxAKzAo58tioy0Qq4yPpVlKJ5DeUHT41J7V5mrUk2ZTVdFwwy
P7Cpb2rrsVDnQ66iWecwmvF26J2LKSYXX+7q+qq4cGeqqYG098NXWD79/OfJx0+7/PF5js/X9+c9
P/86qx7KV13z8NCd7KrDO/fFok+3ft4ytq/AfKoWHZR1vv7gyo80fl9BaH+gkey//vDn9SDYdnZw
qnJfXfnU8WM5aL9Pe18IgpN4+4Ng+w99fCwHwWkiz4WdkBxydzhCuW/6UA6CjwO48GEAOIgEuy/g
FCV8k+JzQQgOK0P9hkgh4KnAoUvvR+pBQKMflIPgMyXEg50ccFQNjqy9Lxd9UQ6ac+qONsXgtrOo
DGeBW+XWtL6I3WZ+jTrtvO5j7xZDtcKfMK78hokHp46upr0TGyxEhZXmfcCp1y3mgleroaMuEJrz
HMys2psVpEaiq9C4FpI1DSoV992w1izOjHLiMlc5FuaGRZMAOslzwrHkkaoL7CrEkoDk2QRup7sq
x+IR5RA00DEVCyBROlW6+gwycquA7bqPk3g1G3ltGs/6FVCZ4BRiAk5qGBRKybhwjKt97WUL4FZf
DXsNSi2EP25EsjBz7QmJ6JJrGa0ijMt1I5wzj2XRMUQsZ5RUqRI5lqe2jrNFI1AZWj0Dd0kqqYyH
OCRK86R6IhMfvgbQgNWP4mWf2pOyGO9F3gCzpe3lXLJo1YCFAlokq1WWkndNPtylLt3ahFxXxfAQ
xfUWnMctLsY3QG4t+iFa6bK+s1mGgMt3Uh97HTDODjJ+UmT5wmPotuzsuWiMVSkfGqiNRFw5FauD
GosxEFMW5GmdL6cizsCvmzosIygQzelbPaTpaZdFVVBG/B3kCUWIuYBAuexrRfPC+GyKsMJmTjZA
csYhmdHsUzzeV2QulG4yFDCeSuXgyASO6BqlKVCsaW6ypZ3TlTET0L28VK7XnTDqOCptIPZoGxkF
w9h1kAGNte/IxqqMxoNqrVct2pJdD9EYnUymnIK4doiPcvS2GhmszRIIv9R0QPHproRksLxwexGr
MXPfpqbKVNEi5ouULQuRgKuDnTKBl9ELU2DpM5f2qqlo6iM6tRCemmExd+l0hj0vUxyIt7V2Rg+W
U0yAD27sCnJ8oiAG3q9UyClo0QAjhCDJb0pI/BuL9tz/sGsNy5VTOET1ssaLpjOverc47XBmwiiB
6tVgnRzIC3OeomlXGspgXXbr2GtXUQ38GJ74unYzpkDAG+ZAIWW23T0S7LZPx9NI9FAw0gIFfQrZ
J6ym+c2UoPbBOOAZSszfpUm5aicufIuhIjXbSHWTbc+GfCpXvBRu2On5Fsd2CmNR1eB4RutP0qkV
6Yl7bHOXLNE8dIFw3D0fJEHjcl77MFoI5ZxBBjUV7moSTuJPPDJ+16ZOQGPpbd2GNv7UzqAZ0US1
it0cSo5dHVYsQRDDpTigwtSqToU+NzIZICWTo8/ieVvwolEdJu3/J+/MmuzEtSz8i+hAgBheGc6c
eXJyTi+E7UwzSCCBEAL9+l4nq29fO29dO270Y0cNUVHlMueAkPZe61s7i7ic4XrQEIdqjU0ikJqj
VVmac7wStJlB1L9q4UzbdmymK0r676EkQRFO4bqZPIMdpO89Ny+tD43FhZqyCx2adkEcnNo2uZZd
2WzYRe5uO91c1eMcFYtHm6xZwjmDaXvlegS9kA/Ni9tkzuPJIYcpZEPGYLyYZDyssvvmVmaFPL2q
gg1OlBEH14gguXZGrmkd2W9MkCp1a34i3HkPQ93B0a1e+LRGuWxo3lC5xeaXrDbOQRGFp8TYY5lo
CGFO8IUOybYcZF2QZPihm7DfSiHNLkLnla5e8xpGbQJHuNabRqptyNDIzqz82tcD2t2xxSs7zA/r
EoQpn0yZknXusrCbhm0VoE11y+kol8lsOs+B/hrf+8oT6Tiizlc28o+z0ws0Y6tOIfTdtZrfzDJg
xx6KwnYYURPJqakyE9PxYu7cqNkZtmsZvfu1PWA35vlal1ue2NvAXWS61lWbyTW4x3vwaFWcm3mE
+JrUU5bEy3xVRt5NyasBbUqwZoxUx1k3NbwJNKeDifeEsulmGqNk6wsenVAj0tR0epfIYBc28ND8
uoxPePwEbzT69qaSFcrOiOdoWNRtJdogQ7u4n1Yz4sHr/p5xeqrbBM5wxI4YWTCnbBpUtlSeOAvD
23NHouHYOQm8rmBg52qCeS2b+QeCi+4+IFOb2amfv/fT7O0rroct57AkF7NtffRcqirfrNY/hqW7
mVVymmW0q8PwaOW4FyXJIQi8uLWvMt+zN8SOe4S/lgwqJRTnav6GkrZGnRbBdnFrmc4OVQcRk7xx
qqcugTg8MtfJ60i+xq1nDkvfDhmp6ivbj888gZIaahLfcO3b07gGG85WmbFgUllSidPg+XMWB7Lb
trN2N3MsycabBDmj/w9TK6Mkm+caHoAh/clpO7vpHDdM8TaLfOXYJ6qwDFN0N3gRmWwLf1o6NFQJ
fp2uv5ainlITqGNsujWzbUN2ZDBo/9V6qEKJzhJK0QibBUJhgN71ao3GOe3XrrvtrJnh7novXq1M
5iw4D+Eco5voxJxTOjs7IjqTD4v/g5UNDPeViiJSwz224xinQjIVxi8n2F3kNu7liwTYnK6M3KoK
fZ6wPCj+n9W7v3Bn/yBTP6AgoEj/vtT936kO/+SeLoGIf5S4FPErD96Zh9gbsKLLyKb/KXER3o1R
WyJJ4QYfI3Twn/6nxEWFSz3ARyD0wBbjf0Qm5h/IE/0vVMqX8BwAvkuBTOL/pML9FXdCtDhCHgB/
ixDZQ1TDxYV+xp3QyZbr0KLRLRc2n/zVtBvpdnZrZt6lP92Wv4GrLsTYT2jV5VoJ6C6KgV0kRGF+
Ibx+vlZgPSPqgJPcE4M+rvNED/AMoZq0wqZyHU62DmWamPpuIZ1KdRj9kEv8IoZSQBMxDwnnRxcl
cTqVJkzbWlepA4HpkPjqtWnYdxAFawrxHXuHGcvbOvah4iceI6nrlWA3Ove9JSgzf/+1gKp+/lZI
TSDKmGBqFyJ0iAD//K2aMqzxrHCKGePSXbMmS+EOFPVMS0qUP9aZ3qmK678yQ3/FpP7mZv7Lc4uR
EqCADdA9XYJjn64qoEXQaOrx3CbCNlZ0NDOj7xVChPFfL/a/vdQlevbzN6QRYmcxfEhgoViqUXR5
rj/1QCsf3BqMG75hycbN3Hi6cNhqd2ruwtO6Jm1eRUuwWyAmPTV85eCnRnkwKGe+em0T/Wkdfbrh
aOsQhUdODBMKIeuF9PJxf/o4xmONXjzHzUc/InvPqDkHHDi8DM0oDppoKDc9Z5v/6Ckn6CqBFyIh
EyMdExP/00VX49qW1gCu4tCE73Yk00kEYsjDeoUNtLRxnI78j0/5863/67Ih8EtEaZE2+PyYI5zR
sebCK+qwNxuQZ/AWQMEfa+UNO42TcdvS+cfcumTfSVptEsdztiphS+a5CrXRf3wTQGZeVgNiXTH+
/PXOr2j6GfFZlCe+J7aKS50pFb/V5Wj2pS230GTy318RW+DPS+/y/bFBeR5Sxdj0QI3+ekWY5bOJ
k5bkTK/mJgKYtbFaNXmVJPtgHp1vrB/mb1olbTqN1n38/dU/vWR/Xf0yxMnFiIUQI+p+vTqP/IX7
Uxvnpe7gtMnBmH0U+xAixz5e6j9810/r+nK1mGBxIfpzUT3Ip6u5ZJYt7SRYxXKw55HV/qlrsTH2
KrUeBvIhQvmnVf136yvGJfGKh2iEEVX59RuuDJKCRTOTOy5p3gO6kkNH+/bg6ADlnLTxbk664ahR
ou5H4/EjNFVVDLOEp+dX4dXv7/fHPIvPz/uXz/PpNeONFcxinG+uTAewsD8J0aIudAwOpCWvBew6
+GFN6nv3Te8dtB5R+q4A7M6y2ffrY6+3hD1L6V534CLCvt63K4S/xKmfL6xDA0+wVyY1eHuY46Je
sj+CS8eMAUj8XqPhrsmcc/I1cIGlkky4olCkzUTZfQd6mw99ciWSatv4D71bbypdwjiUIoOYuXNq
ECTVvAnA3cSaHJqR7+dAZI5Vd6EIiwGfbWDq6BJ1rALxvXYXCNz1+shk+dVvpn0Nm7GQo+ekdKzP
vrBvy1KDMLyQF20wgSsy5ZgJG7OidFcIrGva8vjI8C/yuv7R+bCcbLuF7bCdgvKMF2vbtuJAOrF3
J4hRA9kG/LZFZ9M7umhRp9poyZa52zSRuxkSVcCCAziVUvKg5Zot45L3cwehm4FVmTe0tGiHVF4O
4oz1m8G5O40cjrt0Cim8u7KKz6Llp9kts3XhQ854exTASL0RWBjWczpYoAICVuTYgbMQu5FFW7Tj
hYsZdukaQT2rxkfjk5uwLF+r8Xu/fPGrdwXMcQR3qJl/ppP75OAX4Iu9xHPFsojDsmH6Rftkw/Wa
qrCq0Ss7d39Yme6n4uXj7cRLgllhlz9Qmv36pgR1L0zjkChXg9gOXrLr6+5tVd7R6j7MKVAnr3Le
Ws89Rj1NSVJvpzLImzoA9NkX3HutgilrGphMQ5PRuc+CS6Mw3zlTdUSbsGnmh0k/Cb/cGCz/ZvYO
U9Wl4fQdjW0I59DAy02Af9SncjkxSOTDvJEXx2I4xsEV+t8snF9H4IO+OxydMUm9oMn8BtZanxv5
CGJQeGA0YBzOkm3heW5mDTfTRD/a5eBZ70uFjrNv4uDYgCfdRiuTBayF99WQ74zUOONi/TDT+nsl
hmsNA1CIl3oE/Oys6QhIfuz7rB1Q9cT6zNSQEhmcgKVtVu2k6FUvkMd45csWPNJSnqyAD1jrbQvi
Cy/9gTNIU1hv4DBPA+QxgC/hG6pqOIpy2izmCY5wYbBmMwktB6OwrsIFTnMdD2nXlDfN5N0OLn93
ErlbYIT9/uH7l7EUn7elSz4dIQhkAjxIz78+/Bb4jMZyQ18lQ3DIA1F5QxaVhtKgaO2vJoftm8nN
4wZQkS+fhVLfoTLel377ZWS9U9ROeRY+JBFBQVgaFIZSlrdeN2ENDC4Bl4TdzQm3pA8e6jkuuAsk
X6vu1uJZWG622gc913LvzjM0Va7duRboU5RhhynW4UFWYQpKLYUAREyQDoDpFMvXheDZkGwEM9UK
knbxUcKkJ54D1WjYR8Oh9v0tELR0KPm9JNNdO7z70ZnPF4d6J7Ef9jhZGb8Zo41fHlrokHS6teFT
ACRzYvK+WcNn0f0oo2qvcF6V8YhV3OxW2l1NxLnqErqpWJPFDC8+OMF+BklDmxzKftq32Bs7Bz4u
dKVVg7P3bsJ+yoFuHSqPQi2m4YFpm7lLec2nFhr6dN0kCgvQXHnBtHVhe3PbPDnV+uz11a5kZiNU
D5m93jEx3TU4s9ZKdmldlt/xG+GzE3PLNb8LpnLZ1A5zU5OQb2aiJ8XrE/a5+wSMSIoIyl2sw8Iu
g8nbprFZT2HEVUF176zsMbRHp91NCXMyuKU/6sl5ZfSNmH3dPSWhk6puBcbm53Y6TXo9khjfB3Cy
Dy9gdGTWeOMudNsbyoZX1FEbm5Rw7daDB/ptLPdieQzqM8W99L/E/XTdt0znppEkXZ1Hryxa57Ht
6LXxosIvwydZWsBsGjKPv0zPtldwS4eUzmE6y7jOBkvvaBRh5dDd2M7bJWh3BO+9KhXEWxxwS96F
27B3NlWgH8fhASjGCbB9sdb8oQFhp1xkCs42ca5XCLE1WfcqpmmJWMHCFXqBEcL9V9aDPORjaksU
Drf1eGWjHx5/KEm9DYJ6G5oOG2S4C+MJkBh0DK1T60/7oAmuTTM897BEBwl4L7xGhdemFgEC8GwA
M3AkufjQzheql3yUcRpwvpPJmFXSz3mc7C70/uwswNoqsGNlNpbVXowcOIdzIPYJ7cy2VG9t94x7
dpFqN4S89gPdANtIPend0QE/ZGElV3wBaiuTDe3wnGONIvuBkmGzeI+OR4A8rpmGCFwldx24uKUC
VsiRCiG0WBxxA9YpT0h5osxPA8ASCwmzqmZwqsMbhQVhnas5AVoWvTjhW6OhtsZzYcJCmSSdQg/0
rJvXnp+BSMtNRU3GOcRr+wI6P9PVw7heKew1GM2XjhDo58lmhtKXLlrypLmm1AFpjTJxBnMe6K0E
CRWH1X1CVW6GNYfseB3C+/U1SoDoaweAtOYhGKwI1jGWzvJmCXuq3HrXVBSbR5h7Hbv2kTOKa/Ax
KxYSXG09jjvpgsJ3KR4NANvVF1VqI7pFTXwIy+7Zoet1CcW6bZ1i1hTgWpMvKxTRwUEXHvDCJzP6
dU++B8gVBK3BQ5qBmKw1g3l/IYfijRfo67YO33s7nxbch3a9orPa0ak+UF9+aWFWyG7cShjhYgmL
WoVnvJDvfCj34YK0kkrwRhv42ErSVyPbCcibc+rxbFsSgbibsiXS92UF3a2ny8Pa1JtlHLdofB9n
RHgITpTYdkcEbuq8N0AmWDjCxhmSP3TUl/GvP50noR8gZYb5SAiZRYgiQzr49TzxbRwbeGluMYwD
4yCFJgXaJ65YCINGj/2+4XN8qmTc5a01Gps5NgcZ8PgGTcSUz9hPXoVDu6eZNN0xHBryVUbLnCVO
O6ItLhWObtUVrbTdiyAKgN2sa26wBKkHJjvwTFFTMGEhY27hDw60HpcvJJuJrXf9OqrDBCIxo9od
c+IQ74G7csVLgZxAwDach+bJYlp3B/u/FTfwasV979Cy3YUGvRrIxmUXOXW0ER4f37GBapYNgQLX
/vuDmfxNg5Yg641AC2aAYTzlJ0VJT8NiGId6NbXzfK48wM/wa+vz4CPA5w4WBHRrWWEIsekkYrqr
8ONCNkixLUVXgajOwqkJz4zjnk46CLLff7yP7vyfWUJ6qRkxvtSDv4mZiRTTZH99zAu0myYCkJUn
4DOPWqlgg33IFl41+lncl/2hjbol88Xk32mEdfLI+ojsTfN7Xbvj1Wp5uImoE+2rhnXYKisPnLCn
t8xwmDlwds296ib7hy7s8qn+/aeG9f3rp0ZAcUIsE31o2S3lYZrpyLJ4mNav8wqYOJVN0O5bXqsg
TVgVohceG+cPjfe/fgTMKkE+EANFIZ6iA//1I9QDXgVu4jBPWi3PCmo91msl4KkF7iEiHr8lg8+f
nXZRW6+R8vD7B3cZ3vDpFsBi8pBG9eKPkRyf2lA71ya2M8w5oKzPXhBtFpjEqjfAt0B5Y5t6IPC9
UlbLMxlRtQFJSiq5d3HAoXNGYsLs+4GZPyz3X6tQ7BpI6CCufVFrMagLgdhf70rCZYyAwHjRahOb
T5Mb39VBK45DH62wmH+4VVvCeIuH3e9vx99cN4gxfR/zfKBDYT7or9dFOiYIKuGEOW+8+HqI6fwa
IT+e6sriDFBxcJC2FtlsqXn+P135s/wVA51zhIY8YddY7EGI9wWxITnMTjJswwnCKPoMU3/3o4Y9
/eHSl7v5z9fg425TL4qBIBNEHaDff/rWleOYMMb+mFgfB0ED+vsBYVQ43dOGRyGSdiUSt3bvifUM
px+RY4YfsZTcrAp+85AiwHZeBrVBOBSfcciakF35UZmPblxMJdmWtdiW47Wve3hwh7IuN2F3sNhh
F1UVaHW3tgxPsVw2SAkhi2yf1BxskkZtfOocEweUF1m3Znlrm1vhQHJtvOukW/cJXHLwNNdrib0a
ZZkl6kSUKRq/PYJzStt+3NT+D1o3WTmBqhcKCeQAwUCyQcfVCmQ7Bgt2jjWor5FAizdjQ7esDU7u
cArBaSAFf2CjPkVN9BouAbRu8tR4yNlRklpXZpOO7n//JD6Er988ic/aq68hOa9Vh3U/+ErBufaX
3Zqs3sGNwHeHMNq3dHHgio3Y4RVfVAFpkn35/af49aj5WA4R0uBQntEBJu6HufGT6syiLuxbB4I7
Q4ArQz8IZK72ELZZJS1+f6m/+cIXLOoyXgbjMkIM3P116YWOb/yZILUsAzXetH2PqABqCoSSh9kb
253p+wBPG86f46rlEPMq8rIk5Kv6w47z6z6ILx14GOiIH7+Co9VFqfJpHxYca6OCLprDVfGvwGRM
j4rTPp1j0V2Rlvd/2GngXX166S6vG5TlCBOm4Ul9/Pef7jK3nVeiPkdkNjRegXA60i2eyzZGDuU7
wlURfPDeZVd124K0rXTrZAjUzEFBVSee3akIq6sxGihYdnvnUYICdyxGXw9/ujEgyv7lo/oo4eDA
YeDl5WfRfJJOp7gbItHpqlh8vsCyngI3ddnEkmJEsPzerty+oYeIt2Jp21xEkp7HIBDQ0oxASttt
DMKngtv5wW3mpckGM4oRTXzSP3Zuua7ZLEv1pEbgV6Ej+VusEcZLa90myCf4AYrpcemSMk2A0rfo
+nz/G8IVyAoHiHc3ytItGmbvLh4i+6XtK8RxRdn02eKLiKUJbOebZq3ME6u65oDEhXqC7Ew2Bj9U
AjEcYsR3pF1AdOsmQAQOzJsPBHkasbNdeHLEeEg7FhFCBfdxImHHURzIb8ECxDedK2KPlUPEbm1N
ea1KSb4FymHFqnyky2UcfPFaut5N0vePaxBPUI2GMblb/YB9CV1wdkPlu1uJUdV75IOWJzGw4LSW
sTgrEsitLuuqCP0h/jGsS4IACW5ACgB5QczK9OV5ws/Oe65l11+NXeWcDOtF3jPSbvCTk+TtFCQi
SB1Vgx3tlNemYLOn26lZ+mCHJDo7kd5EAJ9wdTdDYx3fV2Jxt50swduXi+u+Ddwf3WOAiBRAGZdv
qqTmt6Wnxmsd1PqborQ7BRrhWdl3gF0dNhyFg3Ze8wVvqIzUCpy2pjm+f+PnoYxFfesY8MM0Skg/
7aN6sMi2eYGS7KrXI8ZIuKxG+QEZhJTLC/PtbJuUriDEyhO4PIyniMLKf/YqDJdMCpSzEHS7JilR
hgDAqLOOCIQGhGv71GmFBnQkm+p7QrR8dUELz2mjfOA7Uob0fdJ2+DrOYdBmI2KL12JcmkefBxe1
OrZDztkUYB0mc4IoOUxBbxTVZnIVOZZcuMXIDdvxTrs7q3zvyumkc7A0UnuOaqGovaA61PKSuC5H
9gBuQn39a+yDckZUdmOzRUqm280raLoSzcqhBCp0mwAZSechGp9L7ZFjHSVNl1aOKjfU0vb2MgRh
nNfvAXXCFQlj6r7SGGFuwNuI9kTzQlGrXkYNLE2Cr6kbFr3oywyBKprj4xJV4vDX6IABhXbuhM68
6T3ubVuGTL4OkPCDrWtOPuceHh8F/hFKVCJAn3PbJN2rX49i20xh9aaSab1XrQfoqnGmCxVpcKR2
2kjkMey0+Qiw4+gP9+7Y6Yd2EebmI4DOWVM+fuTO20H42SjNeOq9GILqR85cY4TAt8Wp4gnxiUu8
fEXJwnJt/fW46goL3JUYVpB+BMgjoANIAQHlZKvX3fEO6wzhNBIBi4yCL+5M/OePRPjAYvlNsaiE
wzQ5tQ8QVEZHUOjkYVaIjINOmcWDrmKy7aJQf0F6qz1FoxcdOF6Ou4/Q9tRAokz9iq83phdkhxBA
hEkICQJQPIiX+wAP+tTNAzt95K3xVmEBBxdZzg3n6f6f6WpQ+fYAUs+BllGzcAZjIzFoQ4y18zqP
Hj//lZeegVPpaJ5y4xEcBtU/MtJB5wRPhrXVC0yW+ap33JUiWg4zxjPaHOwQdi9A2yCMDz4186ms
/fCIvESHUsLM20/RZs2YA0HgEms2kYMgzV9pZuUKJE/cuBR3jCWwNRK6uC/U+v6pduP+VHcOffiI
JBvh9G8jZBMGqAvkkUCy/04opFo+8sZVHyOxzcraBVgph/4bpx2Q9LoU0Wa0sFMHu6DkahAYFkih
q3SqK/ptDmzzYOiKM2dR8gqohboZg4kcWrgp8D5AXj5iwo6zdzFj5TiwcAVkV1rggk3X0wMmAcib
JeqXM7Is+hbNW2KyxB3h5KPPebxkZ8sYjGtXYeJDoJPxTnWxj6AyzGccrJcELEX1fwTwsvYp8/zm
qwn86HWA8opEHvxY0FkYIvIjukRQJ7/SHAQaykcr1whKqgyXZs/n0iLOavoQB5hvg2uYdRj1gH8E
Pjh+jJ0Y7eNE8ClbCkopLaFHGWiCa3ndl4sAYNrT9vsagRWLktIuJ+jyk5+SYAYM2TBMGMmSkkK3
QBprs+CpIHLbDzcxQgrnoZb2UflrAipZEajxCIrcgGtFQtBDPYW7JTs0FhUyeE4bwNir9Bxvk4aw
K2QqutzG1bBvvcrgPEdEeUQEbcu4HCE4JTHGDwwBwLsKmUCW9PQ0T028bRSJbmOEgw4MUcgMZxwt
GlqGb7Yu57soxuY5zzI5JO7aZq712Jc6RBKcLT07E7YMRTmJFXLvtDzhNYaF15ZuoX0WZHaO472n
Q6RCeouBMqOUd547OpekfX9tAsR4spIEF62v8h4x3UVm3hTizoyjDF61QpbfixQ6+lo2Gkr/AvmS
4wkUi3GvFgXhjPKvYRefK6QvzNDfBK5TkBlHLaJxYXg3B26m4FWYBLlDbxO3/bGm+C2QXZxwIrHX
i3EH8SgPKMHRtmRDc3D1lRRnG3gY6HAXgTWXjx7T2eyc/Pbs+vs+OCXqBrKryx88t1DLDQRJd31j
w/3ibkJMBtDHvjpIGENlB/jO2QXBi/S/VOodER4Ooataz6W+CRD56u8wTyGNyAlBudyndWaxSity
Ivad0e/CHodo39bfUClmBrNI9OBlKnQLEsqcV3CbQoXYJqqHs/GnDIrSdkISugWB6C27voMWjSM+
75NIFX04x9dG+bdOE2TN0Ba1z2/daM0wgeLYuNesemWYiNCONo+6KeO+kwbT2XK81mWXKUy/aQ+q
mgvRe7m7HFoPQ1cQEhx8AoIeZss44nY+e/wLkvIpv7jjwc4AKW4pHgDLKMKG06LTleKuGOe7RQmd
SvJe+8jRrf67F7R5u+DUWssCMRdTfyvZg6vuZpRv+O0uIyn6TeRQzMBAU2/mI5iimyYUqccreAPP
GDazYUxf+RNiRH2UabwupEV4VRZaYzxAGWB7unINu+9iTJoIEf7Esxnd7mkt18wj/LQiH4pMzzWm
4twl4Bkmo25biLW2NGffWY5MAcmf7ZIq3GkU6+ugT1JEiCG9do166LrxqY2TdA76beAixFk+jq3y
03UZT5WFU13/4Ha4Bn6KtYkNdWm3rnuNARyQqv17nmgk+tG5YhbCYkVOkcsHtLT1EBd2xLABvNyO
N1X3SFAbcNVseo3ZVayIwzfNqitglYqigEcoAwLje8BuVvdcC/hRa5JGA3hsPh50uaSYoAVMFPYR
CfeYVDJBKbiuBEZUDDg+MESr4+y2VhOI+P46bOsH0lVR1uI985vhZpV+1vbOtWvB2c65dbpN34hc
UJrL0tkuHDO7MLkj5ZWPFBz7Xg/dRjsYOtEiQI47NvAYgSZsY9gKm+SGJArTDSCEE8SVyXMkb1Wf
bF24GwgL57GgyFL2Reu6mQDHjSTitdVu6i+AZal/nGDQSPk1QY/BfOxKiDeiM870fBZulSFveIOP
nDrDU9O+Re4bMl1bCMe4AcPGxBhFsACQXiCcAwCG2VvYBBGRiz+h1ir16jMmGS1p7QTbZpFX3ThB
D53RwassqFjqB2vecJ365lJVfIEIcTshclyJKHfdNQ3jeWece2R5U8XcDOc9nFCMxuofUCfB+BC5
ETtnmnaRu+VsSUcI2qK0GRntFvG1tLEIZqokj8AdW+fA6ndLrqdE7FgMsx5o+WMUHTp4EhoPzjvK
9lRViEkyJFPR+n7xTblRYZH02P1eminYCNgdYNWQ4IAdi3MhjjsGTlnjpVlPkeNueD/C1PEepghj
P0iSVguiIiZ1ZtzicihA82Y9aOfxslu4HC7hY2JuEbBN65Znnd8W1XgLdr2bHpcmyjlNCox4Tk0J
Vz/gp9oju2HEdBumMg8jSUoebAzqezQVhZpHP/Uc6MgdsL3EnWAzL/FGIiZSg+Qe1E01YgwAPkhL
3qvqjKQKpktwtM50gzxTiioSecMfnbwEYo+j+0Ti26QTKcW4LoOASf8Wu6dSf6X+JhRXpjo6yLeT
eIsc6yYExgwauvQafOkqd+ddjQwBTq7Ee467woFwOHK0fYJslugGpepOd8+zX5DyUC6PsIkL0t8u
zesg9j2bsdQazBkqGv3cL07KBGLI7XlIjizZVdgP0H8zemxbde0Nedw2Z0Sw2/DBm9YTBoS4/EXA
9XbrY9XfrzjkKyQ2zMS2FXpVFpmL4pbbyCt8YAtOCW66btIR+68gOOsovghyCTEMscjriibBCAWM
8qjR32jMaWlfeozMShz8BQvS6zAVproG/X6EswD/XWbdpLNICrz1QxbWUVY291GNaS93Ebnj7o3g
kDUGQCUspbg9CwCR0ppMJNeR8+hMaxESxFzJg+l56vQuKpg34793SG7B7QLGjR1keiCIYvfVl2H+
MXanCOb9iIiMO8hUJg+aNhisAofUf+bjY+npTZtcub5zCKohnxHYNZ1Jk9rbdDbOpsrfS2F3AXgP
zIhBRLUIo/o+0GBNGkwAceIiqb733XFJ6L6EjrDwB67fdWsK0jT3XXNa8NouEo6/wlCoSh0wVwH3
9/uAGO9iMEFjxHQJVJ1qQYbdoMv6ajGFwtanwLt2YdGa9Xvn7qpSp6Lr0wVh9B5GoXa/WnRdEluE
cKMsKpOMNrYI6Bc+0jQJkGxN2NYHHRUjpu7ENwOM+4oQRKW8bd/72w4jXJBwSWMR3HTq4PsoX4Es
wgDSeNYwrYo4el8SQB3PCJ2DRsFUBA/BdP7fFJ3HcuvIEkS/CBHwZksCoCclUZYbhCRewbuGaQBf
fw+X781oQiKB7qqszFPYrYwgcv9SoRBAfeubT9P9J6OfWpIfcaD85BahmBPDkXZy30btlvT9WqpI
rY/v0dimGVGz8tWqPwxYcHYzk7ZiolrXGy3z/IYOIgWqEdE+yPtg/z1G7SicevQ9lTwuzkur/zXR
J5IMwSKG0OQCBtJLjhNf9GIOnCbnrLMgVRhrquB9kr5n7o8wPL8b4AASeNIwGw2q+WAC8kVXjyMH
jI1FpRpxukZHMf3FqRWOymtS4p2mfjKVu1nfouylHJ/zPF+VsIwoZ7auLoi/K76qLWEl7vh9s0Tb
4C/wNWOr4L5lqJpNb32/bHoaFLtbgmywccMcRiA6tDUDnroaaFVp/arOzUyPyxSTdMNY5MES1CiL
+HWS9TCd9EoPqJU2i/rlWL+uoHn1PD/iANE5ltLEDurhpVjelY7J/5A1vi2oNKfOxiFD1/KoTaB4
oaDF7UumIvOI0n5+dFrtMu9b+6lUiDXa8B/jCdTia9FVvu6q53YZ6VEg1xi1j0XmzYBslGpFoNdf
TvdPFO1zUbQYFyDwKWK3UKGU3s4G4daYWAHjY0K/hGUT+arofxoCIaUpt1n24hVkQxZYVprzMRU3
Uv1+tVytQb+MXg/NjuoJNSMbvbAumerZOKL0JfCYiePq2leMucrlFIMnMOX70F7oRkK8/EGjBklz
r1rjI6nF59zsBj76yurXS+dB6ChPmQpcSzlOyXXCKV8mzNpfoUDEVBg1Sf+F+S7Jw5hLh0EiSbPs
EKfjKU6vQzHzkTve0fJ+Qc35k7mEQwTkpUF0flYWa2sRKk+yJ9HtzDhCvGOmqqvv3pSdx550vqWd
26J+0iYgD7bzJjNzpRFVN8popQ4dZTxBKjGF2qyDzRQ+k9CwSOJNYqPhT+KZJjqMmVPLtD8Usxl4
GD9IaN4mawpTttf7o5q+2zkQyxao6NnicI/636nay+ruYEOWruKbesrzODo3DWdWLb9Lr9/Xctmg
H66axT7NRGOyRTvUEqCOnkabAdYoSsBWse0j8jocFO7MwvHbdMQS0S97JKh9mxB7j58q0YUW3E7D
IuKa1udC1I/CmwLbfcXfuCnsbOtq2t6oI78w550sVXwYc6h09VbVjk438o+TteOOK6ytKwsfdZFg
oTMXv+Cq7MRPm0d8u/k2Nk4o88EIvQQOYp/zVitirWKOdThNsQbv2w476EiBpi1bKyl8yzoWM8oW
xW5tUvXm3qEoX2JksZrIr+kEEIi4MVUV84xGTh9aR5hVYPhqriFySwvZyq++udsKfYkHMgTHl5qv
Ixx/vU63EkMzU2tzu2S8ivqTov12/QbHRLhkVTCPbQg8lzN34vhZNhljQfypa5MLHd7EOjecDebM
jYfiJOo6ZMaJiq2vansE/AZ8NYNgoHEjD8OFy+9cWg0BBwOMBj+n27veHH163+PgyA8TPEELqhRT
knZU5+l91v5hD/LIdlWe7zXDyXHbM5Ll2rFvBsCFsuQKGd3L2Md3oq2bQqovgJw4FfgapiFssg+7
cK11LDP8r9yAad99lx3IM2NW/i20iR5fUCSct7G0dBShEbpnxXFMsvQjrpNXZbkL5z2b8VH2l1TL
NrJ3Aj36LYX6pmtgEYuyNjESRQB0ZfRNvse6uJXNd9k605ZExV+m4DsCg9V3X4rJZN3+LegHsTUA
eBWDRTmmHsvO2wCpe26KaeV1Of46Y5erB+vRVjXeU8IjGk38GaK3OlK60WGu0lf0y43XaaB5HASp
Are8XYdSkNsr9S+rMn5kpfGbIft0fc/UPX4qE2vvabkKKPJmWM6TQh0xLemus6dQFX0aSASYNlme
coxFRWyv69gDx5KtRqBA0Zh92k36ZZJ0TfFNLx4Ok9wiMsdNqEmk5Dglf4cBrwXFMRgw0nDHpXHP
47Xg0h6CZJEnq1HwEy33lLLJ6r191dVMKFP8vuQ9Jx4ie9tCRKtEdDan9iRwK0j51FXGc6a0W1i6
EweeOEyTRESlnyL8ZwPLyFv73Mc/7lAGenvH13W0gbPoNelpnF+Z5W5V+T1h06ioFRcObi6V54Q6
2lEuZtXu657rOQNymS67Nh7uZdRsZ1okfRKHLEpPUIO2TZHs3Rne11QLqvi+2VeAf1cuSU4glAuW
J2nviJeHFCxhxJuZt+q4K8HfegVCnaOAE1CWUDjaxQP9G+J/E8c6MZKN48pjlTk7zpmVbo1BZc4H
l7lCqMT2ZwIDqu8Zsa0mJ0WpqZKeh7qsfuAraFej9EqIQOa+zXGto6y2rY9dbKbGEhfDyeu7NvXG
Ok28b5yp2XmZ6+I+RHzMdYODNLKpvwh33gcrCRRPa587m3yhXhrrfEob+aZXthHihOY1Kw0T4ZLT
gCT5sNHjVMHrmSRvuVK95XT3/yYrrQf6e6s+xoV8AJcyPEQgFJ+GXHG/9LypyVxnFvFJz/luI/19
sNvQacpLNKthNJD1BVZD6TrOyk4hf7syChjOOILR/Znmn2FdVvzpmbjG9mhcOsfKDlrjRvAH2ic9
nWZi7CZAsaq+JibiEK9Li/8mPdcyviVLwcttqozhY5ERQ9Wc7xEeBeJEtlZckgTEbuiEyngOjNmp
kXUS82joToTgWb3ObYVJJDJQv6xDUtlVyPFZvcwYWVYpdmvLkJfcdg9dCn0nZ77z03gPbSnO97B8
3u2x4m2JGyb3lTtei9gz3iSYgLWeDEBm2tFbdxlXrQTalCKPNHrRHdOimCFCpsgX9XS03eFqTOJW
lcu9W0ab7Gm/zZ34BFXikjo2OIu+fTZlOqOxkTr3FjWHaGjG6wZy0lwkpd8iuX4+IimkUKFVijwi
U81ujWC0Mzo+r7FDLKB5kNNohFph+q4x1GuDkyyylzDDF3OQk6DXmwn1qcX40lrJKefmFDK6lqb9
IWv7XM5JAJtgJzL9SzMKNyxj7tK2A5TUG+4O3ATst07dNrTySlX8G9U8QzpkkiIW2n/Vnt8GRbeC
ZNZ7qJW02KI7jHbK0aUFzuCcG7d5Uk2lAM0IGwLuqVi5Ss/9ME3aRsph8fNe3HOArnyUYgSLWN77
Vn1znUgEGD0bv+HTL7PY2botpuPaMz/bqj565OSxXxZO2MTps5O4p4KjKFWRYvo8PpgOfFQlLQx/
qDKJ9QsAAiqzenVFNh2gLcIREISll7lsLgo28nVPl+lbroPIXNX4Iqt8OTAGQaFTRLeN6QSBrwIk
bjCfI2tx8jO0m7GBZfqc1gHKswpmUEt9t6kQ8OpyNZMEgKtT9b/GsFSBpRorp6ATnIrsPsGVqrfJ
rJrvlhcBYGiwHj3XCexc4GZjehNVS2rckaZe+JNY3Dk0bNgRq8SOgU5oo02XVprZPwG4EFEjKdqr
I12zOmoNnFRTat6zJpKxofeNOWuqwpXuN2RdCOuD8GBAF8QmEH47d7x0Yhn8Kn5wRoyx+pKpZ91J
G5BYWJo6BIBVqKEjRo1TU6UL8heuQFSuHugQfuvyaqpNkx3c7HHrPeaD2W20SujpWETK7eQ+emop
TQ1/iEMDGRmF/3BD+gy+DrlZDJRk7bsomv0Mu7et8qtmCcnzbgMFyD1ehCi/zuPwZ1emr80WdGh7
t7RTMOVcamlVnU1BNFyoZyWfnnJ7ODIl+W5k82TFylmBTMrYDK7ekATMjTdpPYV8zX8ZrsrhwRft
2/jTLSYLFU6FfyAQI0pv/IrdZTsqxceoxo+HNbQAQZjqPWGsZFvJwQRVgMCY7HowTqtE1ctQzbGC
c9R6vp0vYe1AVrXB03MaVvumAy8Rl3QwRmDFArwiVugRZvv8p1klWSjtKc8MWjATDcDu37PBksex
1eet4bm/WW99QzH90BsiKXWHCCD0A1OilTlRfqXdV5+b31M/7KcuPxMuGr7zLC2eYrKwMEadUQ/H
rh1XiIdhLqZPbFdCBJ3j8l9TLDHzdPfgARGH98o86qSzamuNd/hgzHOYLhVYmp7hGKzF69w1yrqZ
qt96Jj0AOXFV2c6yLohshNClLxWCJ3b4HnsMx9S5LVsdXibR+muG/IA8nHnKvvPc09IKAqv5n5uJ
0CQ1GSpRelSzzr6ig9Sh1g62P0SULoVlc6gjUuFaGQInYRCpl+XEBH3egLy9pUIQh3SCzAYshhuk
Ud2nygNJB/z/x3Nkssqj8ouy6iltTVSV3psJXrjn3pw2Yv6X8ePJIy0gRXOUIzqspZ7TIt49TK8Y
7lqCEbXp46bgNIjOnuS5BplxbZXs0gGFnHSwByyveCq1zMJyHgmGKmr3rdgqjN2ub1h7MC8vy5B9
xAJ6/7zEo19HMAxF04G3KOLp8UPLzcgg4fJlolqSrP6o8mabDLLeFRYLAKISxkSZGQymvfyijGMY
12VxUdxyCnXb9FUXaZpRD4ZNmJ9fato9mH5I9+bB8JJSQvSFXRmxlAAK73AXRqPqjJ2GgIZ+V7vG
KYrwpUEn8ePR2UY9sLqleJMUPuW0HKT+rA3PEUKaoagvMp5Q5YzAwXOH4rhtHfeqtjjlx0sVw5kn
oeYsw2GquK8KOBCQzsZH9c/0JrSkaV0Tlbshxz3ArYedZarBKEnG0oHLfbok6RU79AOcqeHQyGNf
zsp3HSXeW+e6T/qcvJCU4z01pxCaDEOZAeatFpB+CUa9WAGBWKlyuPRKfaOl5PyFWMcQuJpupN+x
40laYtTPIdspdflsVm8cjWBA63M8YktJrBS4fRZtPbNSV2OaX0TTHlJzJC5m77zJ3VBxPlfIjHMx
+vKxdUNV9o8WioTmWrEjbjE0lAzuX+QhXNXv3QSFkPR7KQ6FYFDR6y9D0hymcqHWbKJDOsHT7PpQ
7ZZjN4EfV6etTWhPca2vIQIi3BwteABVq6zLzPQt8pE6ie8sXcjJ6P7cxKGsN4p9U938s+bVyUBY
DpjHnfxN5t3ZZJZdvfX1oRxqimA3zPB0zdmMdWZb0T9bvetr8ttVvzIvSJePQnz1+qtnbNuFaMme
94VvYBdL2EEknqmLTZIiws7XPTjWDlQJtGk3YwYnfsAhAVLCJFfhV5suef02ctSV3j/TxsJIl+cR
bnTlTnYYXuhQs4f04d3GRg9VKh/Du7jO2YFkJzbJ8KLpO4WJJoeGLI5wCHjLD4yrPPS6RHy27pdY
nkeSIP2I/jU2JGY+O4+wjNgYFBlkbldue9c59vr5uVbfJhpKVXa02dberMVe4bMWHUn6+eotr27a
sqLkkd/a5dAALfFteq+WrNYG2kmfg0BKeFlL6tUCwA65nvJqGW+qQUcX+cBGhuJqOXt7OLXTzn3E
INsnDhCI5inEqZBLk94TMLlJ4geOpjAS6lTeqGuXRuu6FyuVmXL+IfVLD/OpMPZjyeiETHuSfUa5
4hf9vaAcYCEDz8kJArWCGl8yd6gB7cxRtZ2Xb099YkCzUSa66F2MIOcme5vxnvlXe6wRQOsb/5xu
g7N8W2GM0fhU4MW31JPFmkDMqlRVEApV0CDluOcs5r4Que9Cd38sz2kBjiJpoZlRYfHl1vJeTxjM
3K+EpS42JT2z3iI/ltBoTQWhkEEAaabxihi9KlykboZt1LvrATdEJaHHYDByygFdpgsc5mA9fwlq
AuG+U91+CaIghJ78Bp3XSFGLUN/AGC6PRqEqjqR24Avd9NHdp1UexPPkdw8d21sY8G+FfU6td4Nl
LRl+cAa9UGHZSsEKFiM/F9jC7Hd33lQLjxhlzFTRePPREW305MpcYAgN6V+LpN/zuvfJTuaf1fyz
cIhodbW22o2R7QcAt/Z3qth7uHq8BluNlIhuvCXmYbDRDxJ1pQxP0PNDtGHkUyhyQMin+ZIY+Xcm
Np6AQFW+W+2JoifUSnVd5UUAVR6dOaNWDqGZcwxoq1bBet//aC1/2aKjLRrr0hZEQE7RnO8G9931
DDwlYaResQisM9vce9ZXE79Ce32GuW1BgWwW/Qz5O2BVArL6r1rDh3eqbaZmmx6ssw5LDYubjt+R
rQXTiaA6FF2yi0FVIFnX43hSW+KwywgF4SHHdjuDCh2b44mOBraS3BaS2TErBL7apT6MUKdMWcld
KdorUHFw1vmqrR8vOUCt5Ebh5M3GLunqtcu0Us83+kz/7/xmEtanu1JmSsKO2GNEhBnTSJpoXQAV
SlB4YLujOgkfMb+E8f2ciydWGe1ZX7CS5LsbkpVDMge8ygGWjyAfhd9ZOCzcn4f0rXUfgMMp8U4x
mQ5X3cr6G0Fyb7p7nZMsLwkRW09FuqnIzvTqtzPdNFldDYctG5YeiofNS8QbM3VCLZoBG9dbrfyC
2UozUa6LdAR30m80lnKQtt7gAuS6BqRfPLDHb1b34XnTU8OxwIdzYUFUoAP9nkpsD8wXOjZCPPYv
PAh5krF9hIocKcx/CutpmH8EcdJ6ilZJ12211AijiQHh1J1JQDDMEPKpd56t4ss1ga8ShytcOqhr
Dc0355AV6Nva5K1K/Ie1rEhTdH5cVoCR2eegH/WefuRdqs955K7oRleKucs7HIymwa+Bffe7y3CP
zJgwJZei+tsNWyX/spfjxOSsuvImlv24q0vyZfPHkL/3dhN6nQL7/9QzSoqQu1vJOoKfUfnxHu83
M+n6Q6ncEES2v2TPksH3ZL05U2BimTKMjEzfTdPLdUKAlXFOa2wmhPDeSAJ1WvzOeTHjASMSEOld
Owi/KsK6jpEwb1L7aAtxzjhlI06C+WkpcYkpN4LWa6m9JsrdEH8C91uXbpzluaCxKkZ7W00IEzpw
57b2m3rYg/wea3ePkcNXnbsV72gOGfNvWsbpNSPQHnOf0W4E1G7LOydpqLYvLYq3Nf2muFrER1U4
gTIxjxb3aHEPAvnWIuWE14aGbFXD8s0Qwhtm7wvDl1cUYMx/ie9w3mkJH0F0GgvXd5i9Ao5aaXa+
G4fqaU5Jv7TmWmBdNoevlgmDrVj7Sj1o/FKR9WInTN0Z8v5VCYaIcqt3H3n+HGnnpEfE6n9c4vuI
bNHiPZUlmlUZR9vSlvuSJrtWu08Dvj+QGTrvCOorxsK5JCdYs1smd7aaYV9tV7L6xWHLB7O7On+p
kiycGQG5hbKRswRRo+DQ55S/iursGu9JV66ECKsRVvu+hEBnt1/d8uYYL4X13hc/2BfMhC0onLr9
bSqmc5z/EsralPWXDY69x7amY8oxYHzR3nBDy/xY95sxQp3UVnJ6k6B02zLZQE7i87x4y5WbZC2G
c9PqK7I0rwYwYyyl+xxOnBnvcCusR/ZHcUEL1nNxLcLkq+FRkJVmYHHOSZKYv4sBb71cWwaJUr6S
JTHWsQoL/3Ez14GVQbF0df9RUzTwwwxyR6bkUL9X6vvYP5X2eRwuo/Jb5ttU/DO9ed2Iy+i4gTre
FvNUNy/u8gK03EQJNhlAobuvs1+6u7XtzlsETToqTiaQJxZHT+8vmsac+dl29hF9vsUrczDZguI1
4xNQKb9zVRiNZwoFLTsWzgauclW0IM9PsKcn+3nUsVgtuY8recjvTvPWqntdohKCf27EeznfCmUI
df0Z4cNmite1h0pk/sAGmiq6K+0phyDaJXs2GlwbcagHj2eNxWMVwmQesvtu1XNVdVZB+o9J6fDd
6eVqSvuPhflBaRwJH69M7yLYtwIV0E9az58QJbqs5sg7sMVlU5U3V1eCDhgcO2RWGgUzYdLNApyh
dlSegSyMljTQ7deHI0jbdBoWXEJYJYVsAYZCqv6MglYmaJRjt09KGA/Wk5udJvvedQW3qrJOKqyV
g06HKCgR7h7M1Qkr0tjscNxS3V5b1PMhQZ/X8rWNF7+idHOzF9N4Nx0kKjskfYWDn2MgbRkKGxsS
uWvJOpxepVX+SL14l6XsBYwODkOLqtkjw5Jav1TT7HPp0IdQgrZ7QdGqJtV6lLzIHQgNfNgx5JMi
gnd3ztMzLsntCCZSj6e1aW3YgkLWMGEuwmXZnztUVtvbDQop/Y+oCFv3mPLjQr09IseD/sZ+wHy5
UYeLmt/ujRM2o8m0p/uQhCNLz5J4T9gSLfHqOGCDwID3ax1rj1i+nJyILkZQBdR6Voele9IZsMcj
9bSeM+KeQOVtbfh+Do5mXu2t2UyIRlfFpsVk355Kzqr5HAprXUbRxRb6Z16fFrUMes0Ih5aUUmqH
qh704gaklzmadbBG/ivg4rFfWBLHBhZvTMiM9sZl3Vd4OoSoDpj/WfLSbROF8qIYvrOS/WndUm0q
tR7WFcmv0iQoj8Zq4SS00ZIKwyAOKO9thLNjzsA/JrAHYGJI8mu4rSPPr9Kswu5Uf0n2YFCTypor
ioRb5lmSWrB7Y2cQ/4KX7FoxR5FvipKqIm1/XfjMa29aXsoywdKQ/GWmdp7sqn7G3qZsl8o9Rg5L
vErkk5IM/4QhYNLZ3WAX1cOWB2dXOc1QS6qifpEQnXbpwj4FW6wtrdimvANJXfrd4r3L2Tuiurrs
BptTXFZ2RWy1Z1EJvtYRlAemLfxWSxhP5V7BjcigjOGg3EySSC7x1qp3V2p5AD8PKFWLQqfSCkow
758juk3nlWFU9Cdh8iF37Tmtiy0i1K7jPUlr84NM0ovF5oS5K5+YNmzJ/Z8YJwNLwGHTAcgtaeHZ
C8gFvzR0W8bMokHntYTb2LMTDV8insjG+2d09b5XJUfNcutz+aKNSokgCYPA/VmIyfWMlV3eQoM/
wGPLCdefNW7Kimv60udfVol5k91dfA/RAFOdSjjP9NUAaNOqdn0SztN+loVfLvFGJmxQrM1vNYMU
HKVBbx9MXdBsUrbA6mAIQpUH7NMz15wwJLkys/LdMfIR+NgoxuLMjH/KChy+WEih9SNv0L0uqOFy
YlaWg/+JCCj0f9yMDGiU6anWiTawhQBrm+HecLuPuPK4tebeYry/bponQaam3kyMcEkAMpKA/pho
gQ4AteVEhg+0HOPuhp9Rnc/4USz326rWSfzXtbBb39Oe8/TcWSeINXXCiqIdtsw2f22QONkWM6II
d+A+4ytsYUaUl6L/jLow7x+DpjBReIX2SUF9/lJxfMUvw7jVo/cRY2N5saOTei/xqc3PLO/EUCjt
beoeu+6QYKABWtFlsBjYaHfsrGcX4BC/mjuvKHli/ASYTpf5iC+Eyd5i7xEXIlbnFc8QKWR76PLd
PL6o8qdtz9BWqQdpCr3fQnlQQ1ewazEC3hsNB3H+MoI/lhvGprr+6oB+oBTKeTP72tc1v7nxfwHM
GZh/0Xlnt0m+VcZeTTbS3uR0wHYrcLrxUFPovwpvpyOlsVuN6lV8KOPVGL6N8ndIztCwGXobWh8s
mW8mmj//SetV896WcbPYFKic94OOGsUWOOQl7083wUNvK+NKi16WNFFh6VhBz/UQf3U62N5/okNE
+6pY/jSqylo3MdXsquh7wH+b3Vn4V5jX+TkqokBNMYvKJwWrYoHa+W1Umxw4CL/SqC4rC4unBc0h
nf7cdMaOjClgYmEVAHC8dYbxYtLaaq3OsFOjegx0g6s6yCT+Fnxzc7VOq1+z5KUpTpq1J28akZV+
x4zlTTgLvmuQWD2onH6LcqLXLL7dLsrOKvhZ+qvHkqBVhsF/7A/eoK3nOMSuS08KVS/G9lHdaaGk
2via2LKyNRkDtf0AGQWvhvUJuaQxq33GDGp+c5y1159lrftjecuMh0f52Y23mnpq5Spv7kkKWWva
du6dP0vPnhWWYBU7u9557c3ozoN6VtnqxQ5FLQu65slpTikICN2+odK4/SeBixqfmIJQfRJcqMwM
SO0lHAVAV7gjcB6Mi4sl72iBgdXovy929cyFwTwGo67hOuvWO0UU4P8YYxwMRq5DFbiwZRfVQ3B+
bRMGp9QVLgsMyv2QcWTqN3QIiDSLs8VGsjxu6ebZ0nxNZ2ywbcFfIAcD5ikdCNwolPaXgW4grP0U
BxIWsvoCRN4VGHWAzNKVyKNefgLoXc3u3mXwLA+Lelus16W/ZLg4EOVylv9B733El2iWi1PhXQsD
kwbVHP8bjSTTT3mGECN8eF0MueJh63WofeC37K1lhoxjVRjP+Z4qx4mOj6VrdXaMUGbcVaWxQ2pT
RX9Nb8K1032sqJ79O7o4wWnRo696LoFAi3VfrOGskEz0s/6zbr4y7HRLxKaWH3YfYrM55jiarPGr
1IKiCR1Sco+jBoL5/LfEYVKdKubGxj2jTZmaXc3ys0IEhhsSn4kA4yN+rvX2WZ2vycyjndZrgpxo
1P947ScY7eJuUpgn4nXCHdoDiM6SQ468nH6ljH6RB7ri1joBM8nq0awG1lFlUZL3zrI88gjEjtB1
WIpl4M7TWZ6GM7tsUQObjT0RJtia0RZDh1YF8M+QMs8i/WzGC9ue5SnrXwbQbXBARHOA0o73Nufy
qMU1N4KMEa2zcsoT9rZaBg+jIKtWYOMz5uxOpLr8PNdpRra9/Bt4atrTSPOZkyV0Oydo5t+5Yw0i
h2+p1CzymiGibPWeyuTUNYhnBUCVG7u5WDK2stg4qM6cU7yXXAkfXrZn1mKNx5IZRmyDTHmiFwZP
PS4bF+uIxJpm7SD38x2fEm07IaTSSTvWR0J9NDdbK8NqjMdZ9k/5/BNhK+qgurKxLZSTt8lb8Fcl
tHGlxoAIUceVfltaz+x/+VgQyJoMALpLshYf0dgjXI/MQCu2vZiKg5nZAJFusvfvEWq3jK1btHsn
K0jHD0E8Fb4hqj2RHyawrfrrtPJQWM3JKxPfGg4EUmRzz5glY14AcBXgWsFM9IrGv+1Q/01G8TXP
nNFuC1th0yTLF4alJOk/hEkcvXY4p3QN2x4XuQadcBrEtiT0qxYGY2zqVcbkTaoi34v1OIArEPa7
blj/Ipb3ZfMxscjkpCAGYLNk2rXIkmAhcc3sFjWXlVN9wf04EA3w9jrCfoPzQmX3X29VTEY+HDfy
U86/nNPbtfOT48g9g8ewqrRNlQ8vc/YVqZ8Yvi4ZSkuOA19mDSVLB7xOPdmI1lqxM6TEkID2XrO6
kMXhLjMxts5Eck0ti0/+U4028bJXQMFIfWK+cI5tSF7sIYo7xidQQqP1YvyjDcw7FpJzfpa857ZV
sJTuppb3RXUDlpAFMz7cSXmVKfsPhoX9A8tB8DYNDpbQLN+oCpkWO/tJynxjNodY/V0oHj3H5r4B
+wPkzX7AwlQLu6WDh3UvNY4+HV6B82/MmjeXJTVZbu0ofAIdFJshv3ShBQuymcLqLvR9NafneYC2
UZkAam4bE0uPylSpMNKrlclfsqrbBQqMpyI7em3hA1OVdBw9PQxGLk9/aUz3xZ2aj87t9hNso2pQ
T128+KNDQL86yg5vHgAtEN+hR/YhlxsrjrckkUMQ+esJ8FRLcFQlANIZ+b+JGVLWU5xKdVPTmyra
i9UUYRod2/Y5bV5KDT/9zK7xsbokyQBPkT1e9nfiDmuWU5idfcwruWY914os+aatZkIMy66kG2En
5nr0xiDKH0WrujWaZe1G3mbCU5HnxqGQgsanILGrHXO4UimTWQLPZPisoG4fAZEk6DEGemz1q1SD
jBsLpZF3jJHOrNCyH7YcBQYEC6XsL7n13iV4Qjv1yHI4dkv3r5b1ObMFAkDIP3dIvqZcQV4jfkCk
tM/ZTaQNClZvFiVMz3XLog7ghm45ICmBVLPeJ4dARKLpPwl29LYlmyFAW1bMrhAgKwITTKt775VN
27HDauxH8AVAXhUfiqR6tnM2vNLoVjCctCLxJwodXX7JIZjV3dI0QdFuXJcZguOFMztoFbZstg33
fHaeobMppQNHqtnGEnOf8WaKw2xtJ44yk24vN1EKVAYTU4ZwxmwlZ7oh8WnFTIOI+HaZulVVZqdI
NY37abbRU1IWgPklxlykVpbEmgPzHns8Rw8TPGAFz2O+SdRqjNV3q2Y1B2oRiwuU9qUu3p1BhHpU
7zPN9I2OZ7oRgc7Gr5Y+LDFZZFg5V91jmiU5v2Ln207pouvHhlgTNTHfSA7dHNNWMj4wg/EmV9NN
oSQn02AIktEW523y3qgs4qMBtYuTob8Sw+Sx7zemzqgsIk7KytOl91PUW9ap/yfsTJZbR7Ik+kVh
hsCMrTjPIkWNG5ikJ2Gex8DX90H1putVW+Uq0zJfKiWRDNzw636872nn8o+AcHZdD2BgJhJUfrs1
8Nc7oT0+WNEwN+Uy0ZXLnvG07eRm0p8pHBkfbMu6JyVjPnoCJOkdvJst3nAkDETqgkSDqozHoTDe
NBOJAdvNZmz7bRpyZhBpELjZ6+qDBey+5LhzmA0Q6JlNg60TakuKrO/BTAiC0BrG0dqNoI7Jhhd0
2BKeZtb1TnCUF9aAfwhTRzzUin+n2FgkO5u6dcX/K0s1tG72crRfO4T+7F6tzaxFNQjfp8TBn+Y8
SduhP4PT2Zl7OniTjyOC3tiRLaeluiivg+XjwRG4m/kOfOheYfhuptpbMPjPUGYouYp2ngweKUIj
w1kFhAybS2N1R3rGH1zWXkGVnerSPkoOliZimrCwRPKq0htxElq8G9CEbH86SaN9ClETyelsdMAx
mh9u9FBeusLfNPjUzEbfxcEAAzA89CU7zbmYrYneUzrsxuzbBxQ3hGCr7foU5fXZd+iwndy7Rk+8
iDsq7BgDKGomimTX4daSLPbcYF2ylBszhxpXk0qYx5jEY5Gpk4rrvW2Hz1EeHWu7oa9h2KCYsXZK
ZxouBgYSK8l0zHhW0lVRtzwGo5uhKiA4IGZJtFtqM7HAVTWfr6FduQS1/EFtnD5c8uR6tHJ/Y7bt
0SK3NubvwRQix2eMLNlO0xXxXcogWXjkbGLsWJ3548fWTO7SnWvC6B/yLM55bS3DcdVMgoE9Qb4M
9k5+rqk+Dm1/nZdAe6eGe6KJ8dMc2Bq0UbwzE+cL5s9pGJgci769m7LbTJW4mRVKyWA1b7rFwaHy
HM3PJKGrp/wdChf2gzIi0qj677Kt+qUwS2ZhI//tkh5ke0r/LGtnRC63xK2DkdnJzejHKPpyj0wo
90SIxZOWKHltnPkRZiHvwzk6OQZyWIHHVHdOVAZNK9GzxxQRzTkGDhmu5KXx3Whz0FSzXtIkvURa
jTnYg5yvU9lH2w7Xu4LAZCoqb1HmBpHhrn53bXcGu/YIfowTXvntFQpXa+9hXJq0X8cXGh2sVEsP
itWVGLn/izBx9i3roLTozUXeo77aE5YX6OzuzGRz2Vv5X9ZYfTcuzYGxeEyZjeqw21MKTHdd477G
cXJGrFuELRFiJ3oPUrkJWYE3tri7ZL8ffEcmq3aIaY/GdyEIRzpNehwoo/Jf2pYOo/yPUbG9p1+O
JLwRBMte1PCsPd53EB8wA1gVg4OKT4MzkUEIP+a3rxrBMhX2nENYVuSCxxjzTO6tsvinH3Vq/+qt
p+56WT3KpLs21Wfo3BM5co/A3UBM0bGjp4n/vsQG6rt7q9qrGHHF/pX6VsP36oVb0/rIQAX1RXfX
Me5K695Ixdi6CsffaOIAJo7blhs97vms0la36Bomv2mCAsP0+ZhE9bbJ+9VIjJrJTv3ia0ds+Rzc
6CmTJ9PcZxruTWa0AnvmZLSHqWcVnMYrIL7XzHvyPHK+EZVGuH5cB/vka1XjPq6pALv6PdTYNxGa
RDmwZ6eHVCeYCi6n1BaRghSQLyZT69czUzPHm4bz2ss+jfJJt77B8mLOMNkaVrdeQqp2zFNrk4Zo
m9dxPEAEJDKQbkyZryN+fmFd/IjjkR9Lau+SFePY1CwnMTRQ2LDyPWs/G2+sWbaokxP5KDJAr0qL
0KRyXOYEEotwARVjPzgonB7rRBYzueS186mbHJ9sRicczATwWEKyp9s09hue0+XY8zZXH06wVtCN
7U+3Olh6vEhqCnYRgfz0BW4mq4ydnBiouOT6lHSFrfPi8fwr++ioECs7B2EjNPnnnGu9TcS0NvAl
PgXDtER/2Y45WxTfv3cZNgIO6ywVUCVyhnaBMzQAsJwfp8jeR2Re6h5TFMeXmsQl414gSV73B8EQ
HOpPqXjzzdd+DvxQUaUj8iJwRIs0I/YMe74jez+f1pKJzEDsa6tPNeRvNX4HidVEq9+TInxHoz4E
TbuaCTizVRVPU2c/jdawouHqBajQZ5uMv6PXEvwydtyNVnyRRx8z9TpTNWpY6b+q3v5KeNA/dEb7
O3Apc1Iqw5zcSFZajencNobXUOc1PbcdtdSmRcIYZxMQo5PH9S3ssouOz7muxb5023IpCMHi33gQ
IQZ7EnWkhB9mD2meHQGJntrCfBJoDaM3Q2UomuyrU5sX56xvjrHfLzomdiXeBQTpKmFD9zhoPylH
c9//JGTQs+nFRLzvnJOVWNfWCpaNLtD70TcfQjPippScGojDsgmRir51TEPDwDhnhykr5Tq7G0iK
9JoSXRl3GlkgPnpLZqy1w+TSM893yDcxKqUqxj3Mh7UX6DxdcfwURDv5OtGjY42XvK2fcsNgLYlk
69r5gw0joYPcVknrWBeo40xIChUBNJVZd3s8R/ug9zBN5TQX4z7gAxoN8cEwtTdYSG8Ba+qeQIVO
SRvFFIfKjTYDbn8nBNgSBxufybYq7KvAtVXEIZ+a7cDNpci0TZBpO5o22Smi65XJAPAoQK4Vd+LK
b6ONVqlPrLNwyHK2WNNb4cSvhVdd/ZofqbK7l8rhEcLyIGTJ5t6xyp7LaL55GJ2/9q0q3jRcQecb
5BmEIslzL/kep+yt83Ums+k+eskCnsiwpBi8oPO2M06wObTzkNU3u3VfJmGcB6cKth1koVWTDO+k
FmajzdrN858gb1CVJ6REwYybgpzXwoElAqihi6QTZCMrRCNjLL+Szmsf+pq7uZySm+aNr9lg3kZ7
xg/UxkYAdu2yZGUIfTyXNE/5LfnW0PBeOql5jw4lemaSfScxageAkYZlMRt8AxzkQg7PBYI2x5sc
ybkgq3dfcTKe24ZMWJs6WyyRBInDvW8SxcN2Dx+cfX5Epu4Z6+pRsmxqNfR6k3e8oj/3JHFrZ3V/
M8W4CNiNIaRqNKxJ1hZNuyXlDWtm4nATKSJCsfC64r1p83OQfg7opq2K96PHFUpes5i+m2zwN5FL
0JVlSCVsOJQV9N4xw8tkbWoTLdBNMnIOcDhkQ5Ed6z4s0FTPk+IPdmWZrCo9os/cOzS1dsuRwMpw
ePO9fN14n0kPXsxvSbUWuzpnk47kZOgjX4KZhb+vR3BSg/871eo70jZqyk5zE0HPFc2o6Ou5KN53
JApzomotIlV2z3qovgKXD5212775gw25SjmRs2Q5OPU6yk02I3h4xXCRGbn+0BdH1/SOUwNvUeLm
Sxn843Uf+y9JE21B6i8G0hIOb5I2n6kXLncZ7RCS4s2xEijXJVAVLlJgA1FUcP2nQE27zAj7AWA5
AmzDqzHTv2x2Q7gMR54flBavOs7jLAhZWZDGROLJqF2x2PjDm+ONzTIe0FRj3LMCZVL+FFq6ZFm+
MbPvyuo2hd9+1N4bFIV1155Stj3jvH7xXyYbYgI6ZcZ+R+fvW5ROy7iWcbAH4T83UpCTDi+J0617
FG1IsYySGPwsbUd3Lccf80bYMmR9Zzg2cMQv2xD+dcSrXWon5Puq97f9DKkmEKrDpwR5hBbMk6P0
FsJYR/h7Yt5kUlqPA2smKbB586svR3+XZ9oeWeDmau6lTjDIE8xKAP1mtbVLMN6VMHomhuwWI2sT
sITKhgsLTUyRfGdhe7G0k86eZvK9Hw9VNDf4ZPJhjYXYtG38GJNYTmgI5ME76geTB0OgsdE29IOK
RiK34HcrBGCrXansHpQ3QbFLOLYPFbUaGnYkt3P2oe7S0OlvLaQ8NgFpoA4jelAMGntUkG9ck+EG
WS0FgWdlG4/xnmn42HfuwWl/5fgTcncpBp6lgOGx0mdUTblUoZrYefy8X7QiPmoG22MKp4Ja7okB
veoRA57pMK9wH5kLqnTvVkfsOwKHCHLFssadRo1YodiNdbUDwtmEHz4MssLsn3AJP2ht8xRQSFHx
5239XMBQ8lP24U3/Gs5fjvReTHzEoZw+nrhvBPIyetolyPF5dpTT+XDD6G/rPTYNFlRRn9o4lS5d
nCJB7i8NQsmOsB9oG1uXItn65BBspHhPDqu+Q4tkvwm2fK3wOJj+8FS7HpwGSnOqVyf4hPbDbuIl
Ib3eaospYeGMcarml6nPVy9iaKB3mW+DhQtcrxl4pYBeWK6+clDCa34tKWO+MCYCB/6ajS+/Xuby
8NboFVM4ykOoFi2Yh6Za+z38F+1nxIAARnolnZKZD3wqeoSO3WIadI4ANozsOqbo5rDMqOqzJ+ip
qNQmnYb9QAAHahTibM1i4kiU8Suom2NQ9CReDEBK6a5ywzfSecFCxwU8uR5XlogV3oAkb3GBgJL/
kjLOWlq5bW3KSyd8bY2kdD1ZhCgbI1yGKYGhbhLYCdxfYWo/rcjOtqXf6XM7a0N0S13/GZz1wsBf
7eik6k35LKL8PZXdsq1pO1HmThPfJQlaMjrcPdgv1uZ4tLCEgMeF3RnRwdHhDI/VugpRIQIE3zi2
rtQiIvxScSEbBhbCCIB7oLUG5nizEehDlu5Zn+wGbXaZ26dUzeAzr7pHBr8bixwve0c/sVdx1O4T
pZ2sOfUKQQrcOj5B9zXrRkKHH22OO0s4q7Df+mS7h/K3c5/q4c7uFmdcQy4ImzJEnEgeUQTpd2WH
tNLLaOkX20F/nP2zDY7FuCMH/O4VxWLMai7siOUXzfOQ4+lQp1/CDnkYc5FIKSeuohf+q7b/MgG1
uxF4Usw38l26At8P90sscLR1klrA9nikt4Od6wfoimWl4youknWcRacBQsAYvxR9hfWAWdqliSlE
BsJvbPIW9aDwP4fu1ek4DLETYqap8E156Lw05zy4mHBozdpiDi7RNmlF7uODBgyB44VBgpK2lW2y
ErVf0/Szsc8mryCuqKC9+XwIKwgZjCXqOxzoMJnbXbRnArO3qfrOcaFbFWwzQQiX3mDAXVDcZ3j6
RvApcddJdotcPpvYjjQ3pNMnetSzT4QUI91pARN1kR4EVzMFRDl0FY67vU5OVfuJqNLgl2PMvIeE
9yfy0mSwLnaywzCIBRfQlSnvlu8/9OGttbeh/5P376RXJq700jxz0OTTS8wiiG6G7F06qBZ00LV3
u36pQIlFN2u4Eb3omxvNUq0guVs/k7HyTB7Z+B540vXcRrNfOm7YYkcu9bg4ctCgkKJVec/Cl5iA
DroqTktG/88JHrHads4RfanM4xWEq5l8JCdKY03g+s9w8IKHPsVz3fvcJBC5OXQ0nmSkBErseHVz
AcW90HKdL0fqPrjb6ZMIbrp/jmabx5dFCD57tji0ejtYOt2z4SwNXh/FDZSo9CLj3pCYtD7RZ8Ac
YsDUxyTq2feMhKiJgZUd03IUj2RetgljkVTxpuarqRYvxTvH5TZL3oKaDSEQhLJ/ZZyj9TouGeO7
s10uDBYhTXdLxg9Tfftq1xtYuLcqevZCnMXtOsNcnKnbnLYKxS72TylB/uGUcAaO22wirv5AJwUQ
qcm7m+EtiQ7G8Akgw1A3w3st+ECWR5fDNxO3FHCmdnHR3jwI69FOw5YRsNQEY5UuhwkpYeR6U35E
nXe0sfvF+N0M5A1XbDR82eT6WQ4dWib8KF7b9rUqcKbyKJtYvDezwUo85LgoLS7YaldZG2ryHlJ2
54rhtzhrCugRGBsbN+BL60nMiMTpJqh25c0JfloCChicudlJLGkcWxq3ZsKsvIv2Yj7CcUO2T7K/
+eRayRTBSUNzB96zY2cDIGdYhskrjS14Zpzp2xxOlXmYMHfpJWqLQZvV2o+1tdYh+KDp0Fc1e+NB
OilMqw7AWm3bcb12B3On1NbSXyx5VOVTmp5NsoBxxnVgrbIfDPde9JINj2V9DlwXUMjeUIy6jPjg
Fqdb536MoLUdhhR9l1X73CjWYtwXGN68N0fNiFOQaD2LjpXq/nT9L46vtYFE7OKoy0iL8lLhj5zN
DumDrsdPRmMtjap57msal0PnOMagXgZjP1tGeD8U2fRW29YlB3PB5vm1Nix6c/SPuXHAFMlBuTO5
pX2kzDm2fT4+t4wXzMYooZNnh02GmZ+FL7GvhRCCT/2xMoKlijjG6bgm+dIxAl4npMEAc1zdXlPU
twnSX8bHrkgOUz7PKVfDG4iPPo7JXTA5z/1Kkgs+/eh8RB+M6dlE8etD2K5yFQzDLgqOgq1QPr21
5VcvCRLFTwUZxqR+D/vPRuwi9mFWxfLPmlEzl6l/EzSpNxKkRHnSmcWApuJpHlcapdFNceyLPzkG
H2+yl3X46qUVV/vXfq5uLs9FzvvRiiA1PBL8cdhEawksh2POwzmcqJmhD4XXS9kvWb4bQwLQ2S4e
763xZnfiGlM7k+Fu6MyPfOLpzsct0QMazRC8EthRewMBy/yxh3eDOi7UMbhVCdbsY95+BgG/XPJa
Ud+cdBv8mTgROg2GrVHbbByhwz5GgcS9hRrsXkIMrIln8qB7C3QeJxRmB/P1inoTR0OBsNqnyixX
JktenSK0FmtEpA7GrCmnPNC/596WHHUgLGnfotbNf3fdjzreRMmTAca5QHPWrFuF05fW6iVy2TJI
cLOgdIgDgWwumtzPcCw53rOhkkVh7Dv2i9l8A2esMYG1m1VGvqJ7Yzu5bALCGPwui8JbKPNqYHbJ
iA4Bq9/rCfZEQglO+lNn5S6s/CPM9H2in4X41Yxzw0LR5nYiizXKhuMH/BOPnNI+x3k6zKhlNvea
6vEUctorYvqvlbf2y2BVO49jiyemXbvjLjVwM8VrWSc4+J8D721oqmVWcobzk9J0udDHfhPb3jqc
EXg5/li9fY8NqsMjTsNhWNjaiD7K0AJfoeEkrTFCp3a2tKNL6XaHnukdQNVmipldTPpky4JNGjQO
ZqyxCB9k+QTO6hC0G8PlVa+xjntkv0lgoVZ5qYLGZezAPx1G+HwibFfsVjhrZxs3bglyoqhoySPt
XgsVfUoJyMJDAHIXIdEmT1wD4pWWXp1G9KOyu5Yg+RAXDWEtCsteQbvM6byK8a+VkbdKSHAJNrkV
zmNqzdkSLDu33sxjT8ZudOLINnH+S5Yk9hydoYjI+mXogxZFfXaaPvkUGab0QMXxXlWc4Xp4DLt0
bUixdw17ZVIBaM5wqUouCVNvCbuyz5tAb+MIS3DId/q6qcUJHNSqwlYQdv7Sp6K2xqdJ25SUER5e
jEyddtTatxylQIufI7kTKY6GlGMGMaWxvgaid2ZT0f56Khx+YQY5aAhWbLvlFK8KYpsDX2lw4g1b
3UNX8TxX+p+qGi4QtfERMipH4zVTLpQYImng/A9BKlaOUS4aeIbBcEl5a5mB2DEZ7SP4JRxXW1+6
e9M/AtTdqmBHmJaNgATU2C5Moa76oK3b3FvUvHBVxi1NC5Ji5dvOxvaZ57wvPRl/phgdC0dOWrDd
iwwHjNOEPyjKfXEDsspCxbB1rL2+zygXUCU55CwdAsMTB9FFhNVLJfZeEtTvKTe/Q124/rl3jPzW
JUVMY4Lpv8B667+0onJgnWpOyAKAT3GpxXJhgjq8ZFOUMnGZvDAe3Z+chQWblFShBqjQAveZl+s6
VX8kJ+c974n9t9p0gmT0x3UmOKuuuesT3umip/0yDud9fRxHyYMUgsapSHj2mdgYvjgrMln4CvJb
DNYMFVmtLKy2uHXaCcd5HNUD5uTev7u5lm3absZq5XHMKTHUxcmRRsSaLfQXHd2nGPn9aK/aCq4+
oN+NrfEU9UgwrI0sAsAXz+hnPW/qdanrwUVDen3wo0r4cwLdo5I9MDcmGcR3SlFyDCijhQYzxtUt
Eu66qNJzKStw4HBGiKhW5SPAcurnw60X4iUKbAIZya8Tc6ytG7e1F2Wm919u1gJqFUagzm5Z9hbG
gLTZGhF7LezVDh/GQAWAb7gwwAWdcBtYhm9h1DeCLT6EDJxU26jb6KlxQ7Qxu1VN1x0KYrMXkcl5
x1byyI+bSjszOxGcAByyEm0+YYcpwn1dpdFJ2goIA7nhfK2H/K7y2A2W8I7Kpyo3eI2sGo9w7ltX
fmJYfgm8KGJh3rxg7c3h0R/H+WFY4KIkxUGhluoL1pZxN9nfKKpO/+C4Jhpy78eBiUqQ4JZAk8UR
WbdjtI+FBiC2CIrgHluIr7wt2DL+LwytNLhtVm75SmolXJpZ529Gt2DfGnnaOTCpT5iUmd1C0bqs
MprS4+jvrZMRCgENEjQzLWoxj8LOb+Gqtl7Tgq9x4f1jlA2d1xJh0Xto3Cze8TIEd80vXcpInZR8
heMyw3ta47RrpXmiXwVehiYKKNk+mqFOdqnPk01N689jguL7D5U9+n/UtZjUMXgSHWKuMte0v+oY
TEmWL5no5zBH/y13eGM2cfNHdd0uoJHbS+u1Y+BZIVLZtNk6a0KYPUSfcJMArT05zA5awxxNrXU7
lk+wM19G7G7/vdjjP+s0TA1z11xvYeumof/1PWa5PzlFDzPfb1Ej/MEjYMYpRTE5BkoYNv/UpjGX
t/9bcYqlEf80PEOjKl4acv5+/k+bhj9lweRyBPFGAA8XK1h7hRdvgtzeDor3bdyZu8rPPkspP4Kx
1laF0G+N1R5MjfrW//6zS/P/+2YMKaXm2IYhrb9KTXJNORnRTOqNo27O+JDAXhcTgYEcHDYfVdha
lFkm60yfa6XznsybJWioCaNsZTqzKl107sKWRfAPv6b/eFU4jzXbhZvvQhjQvb9eFYm7QGsd+q6y
AtYjS2TgNe0tSQOynLhc/qEUTM7dUX+9KP/2v5v//f95UYy5Ey2JUFsBvrvQmvIBjhsnFgEpNrfV
lUOMcPZwS+j3MwyXA9Y0cTHnLBX++yuCQe3fvxUYOJqpO9a8N+Ed4uh/FTsV8BO7qtP8ZSewx03c
6dCMuxlmK7qdKqItwHX8p9dRXgiCbVTL2pNJBYoKJVPkkL7jMAUzTH4sZwZrTwkiqsHeSIovAMt4
bnZufdGQ7xJyWGXorbpiWpRsqYk/DSn6yjn26RajJFnycxpYJj185LTqfFpd/WIoija5+AB250j9
tZxnqY61eRriH8AnK7fBNOAPLCQQSgR0ocNkjeNDObT0PgCtCXngxA3mU9gA+aGCXxyGa1dBNX41
mDJqAgFiZCAxHg1SBBj6HR6ZBTGDuqckOrn5es+R3xH75x9zBV20JG1ohYC9xPdJH1TOVTF3Vy7t
Q5gMEScke75AHamroZajFOLgYDzImuRoQpYsJp4gPYV00U+Ch4Tjt5rrgveJuw6ApidXTZzG8BXg
x3GymLrmYZUrcOpT/FleUkAvXX2omVxCFCzH8DaOx45Dfo/ibcYo0N6Ani3uPJKXZvvtsDpHYl6l
RIY7LnBziDPS+02YYsXFzNcTXkTBoiL1z9ToNzB/j8rjQlITNRy2fmcvwPeTHg4PGaoiw9kSMs+/
JPu8eXbkR9X+KXt73du8X/SnHL2VMD9JzueGJ/tUWLRdvxm8eSTdGYpAgYXZ29WvthutsuaJrOQi
bM6F9+x667R6jOWf0JvwaJxcbKnhvmNZ1GLi0NlL9/5watS5cX6FzntEw2S8jTC1atXK8T5U/pvp
CoERRAqDuHAlbBobs1y4yqCU+zytYGB4FZf0PCC98mkY5qYnC0XQfNnPNQfcykBJrioUX670HsqI
HsLnNlh9mMlVNTidGGexV8ebnpGmuOIcoQ7vw4L1gpFoST/yac551B/1PFC7m7FfCRvSCFASaF7c
E0nx4g48K+cb+/VAZRngPF9sNVPS/0r2tC7XDfRsGiiXPNuQLfEEd5s6fXYmrLH4r52oYhfExOEF
lDBRJ9tN3tlUv/mI86/ML535puonMRmLYbRWUotPttnvG+fdCohI5Ns+mL1yVAKzUsWUVpSvHb3D
LRsEu5SLQNEeRtUuZWE9XgbWmnrZLhonPXWRvmEntUZ0nm8A/1ChZMq/WjD/dfwYFIV4oFRM1/v7
+IlHPTRNDEIYdgpyVcWilli0r5ViqpOgxHJu1gMf7vEt7Tzu3o+4lx5G/PUwFxZ2LdYx3ASsglnY
LvIGna5N4qtWyKtZGs0Kb9nBrQFQdu6/XDj+wmgpK9f/dDjvo6xAMjjbOo+V+K5HXzF3RB+E7ejs
qVteDuPV6pqHuNHwr3BznHEPL5XKKZwtYYZQpawBlXJMrm30gaCRIkEbLf99xIc1qLWrbjbbWPGH
07LctFwNrLke3qD3xnjuq2GdEHwM9JXNxRpCDes8LBwE+7+G8KeRQOGMV5Pug/oeiPcAqTXllHI3
XfBU4EvNnYvX0AJ0itjjFaR0WdP6LMLg34O+gRGCTCnmd/68S/fG3dj8ikzfNiHJrWo6OlZ1z1y+
bVV/11l8ynJUTHCt5lDjtmRjYzjNOxoR+JNP08JeV1iHsQmPicHhX0DyL0LePc5TAlsoVelNS7KH
ni7hZoTlEchVNOr4EklNtdwNk+I9mU2jXrf3i5ZLZ7eUkGdNYMt64W4mePizA0hv3ee6k+95n+5a
ZBPHaOi/4lLSMy3bt9JuIMTGSz17dUqXlg9EzeJDKUAf7qut//Fdn/fyzgORGefMxsNGFJ9W85JW
zaEbyeYwYdg4shWAYTthq8WCQjXRY61R09xXSA/UikQ6iJJb1o67wcTL2657el8Av9bwkQ2AAzDr
c54vhTrQ1reQwRvFOw9QODepBAomZ4QuRUHoBmlytxjZw5LtEm4Et68PdAkiLw0rd+g2LIZGTeFa
3aITufyBwZwJVvEyci4anKXW+Retx4XR3rY2yM5dYf8M9BpPHPjtq6O+JC+uVj/H4IjVsKdxfeVJ
Qk6bkJ2CC2M+z77LHpA3l9mJGDig61Wl/ngMGQU5SGf6dKAgC+qsUjQlZV34voV1yIgDo40RhKNJ
RyVHT3039kOiNqXGZ4wAsG8Sm2Mb4ZHdeTIgxRvhlUDlIo1ZSBPGGDJ21SSFCgI1Do54cH7zw74J
fxXdKcbAK353tOyYsMpeDHR5UAJe7eGEPsgGWri8G+ZPJM6Te5vIxnuzAxmCCHsxhG3RHHLoE8Gu
RXtK6qUVvXew8YmONjrY6AszhDbeIuRwE+xj+Vuav8qSl4jEY+vbl5Z4fCBWIx4Zle4mgTrLxFFq
30PMoV0lXyigSwlcwevztwhs7sQ0VIOUoT7AmBX3all4DTm79j6lMYj7iCL6x74y3pQ4Jj50/Hsp
N8KH1tgeQ+d9VPgQ6oVtf8LTWGQz8Hj4pjcJd3mlDhUpQ+9KWqQqrrWdwqleO3z1Cac7RgjFMQKW
7qGrrYUdVzhN8PBS72D7hFLfnHHTpdNamWQ44XoVAZUDKZmGd2XWyxaDPSZ1bhW4nVp/IQpyP3jD
GzUvOxo0F6sCljyu8+ZJ/CgHr7mxlBm+1uhrwiE7ssaR7oFP3fxmaaM3tPGQYl2e69VVleeYGQ/T
q9mid47E1l+JfGz9eLoKbzrGDkHfZd3mdCd4vKnRlJVXbzJgHuE/jK5/lTH+75PDlQ7PDo9ONOOv
XkJVC0xU1Zz4tnN5gMIEHEnQmW7Wibb771Oy4/6//zMESel60jN186+BXSg3LpIphIIUWzuKPi5D
bxztcZmIl5JrI4NLbFz1bhczYwmT4NmIbmWU0IB4UrCLSXFt8wAmwlXJrVO4u4bJBKy8aCt+769C
f9H0Hc1Mra4WXr2Dp7fVCbvlNYrklyZp/1RfHqQ6fCcyzzbAAshZ46CeITn+Qx14xNpQNTjgxd7I
dgHak3EccSlA/rLyc0H0jH1dw1/7ftcjNefMIW2urQO+EvxF7MJfoj2bTcq6lsLh2kBnGB6s5iKk
szaiLx8f5GyUSfR8MYv7zrx577R9qnYtI4iOIz635YOlree8TDkLK+hws7O/mtkWFuj50Fzzc+Fa
HB859/r0q6ZaUBvzZV97y6J7VAXPuHT2v19ddTR6eJATUiZ/KJ2TaKz7Y9thcjlIhN+Z1TyGe4ct
+wAiZmjYH85mbZ+Ux0OIRdElu5oRsPd3Um0wjhrWDf1pYU5PDrfKMN9mwXs5eqsK5oJzaUhmRsOv
jc2+YJA1/A83Kw8ipuo4NJ9j07kVOEwG29h2hrsf8xPuqNCYzgS1iMB+wYYAQmiwF/AOWhxTmEOd
D++LDtEsPenDuhivYnS2ZffiYrgMrJFIzZakYta5K0eyaXZ2eB5rcNtuaYGZcAEQMAZORDyWgX0Q
FuIKW1wGfHdaKo/pdh6X5xATJHISDEX3HNK5VNomn24FpIQ9Hm7sUo+uYfWRMLilzrkQB5lsu/DD
ZMvmFHTnuB+gnhemJneN5dzC/FYqxXo9517q78rmUpb1M6/IXO2ecte5Dl57YFyv+Y27oIVb+9Fn
lw9NKHeO3k+KO6xIcAqEK+hzRJ7g32j8sGhZPLa68Tajx8pXyapvMkmmAPV2E9JAHNtgDpm1vVus
46RTF4/KgmYU1O88tyDJuJIb2xgzQVntSxs/2EAnVsBI0RUjnBqRWA+WJFc48hrb4aHT5KJtwCfC
l7YHfDIGkfgw/UVdAVx1S22SLUx5Ne4Z+iFMgRkkfdedncn9hNsWF3IJwoB8aKpooxj5vMQXshW8
3x4y44mhTQt+3WRtMXIaPUDV5uZN7xNreonWROTP1ZaatsuJrhvWH8P8AztvZxOVsMwd2ZgHdiAP
ES4YGRTMAv6b1zRLk87vmOQ9pLygs05Fy/IW5Ct14JN9aFJs6Rhmh3oXOdsIpqHWsAalYwq9C+Tl
xmPZo/mcKa99G+Ip4RPDbT3/A4huQfasVqvA32g4dMIYalrBpftxBNBkMQDmFH6Z3swwZeVf3sfq
KUv7xai/dxm8tI4nkfQvNWGG/H8IO4/m1o00iv6hQVU3MrZizpRIKm1QogJyzvj1c+CV/ex6bzGz
GE+Zkgh0f+Hec7GOGTytBoIIpLEecjAj+hjFWYdT4GoYLBruQSRFy6r7oLRpq5MEd86UPgFFhatp
ipVJq6uFgp3GMMOlKlG6KHjmQYIBQrbcU1c9TehGSQuvYYL2dJY07bJrkOQH5jwyxErN76UdATuR
bBrRMhJvBoTh5idvUXRWHfgEkUUdVa99LPlGiWEfRw6KSABFIsHfrO0pvrrWhjj2ZqWfbJzhTGHm
i9jYewAxC+x/JeNbZq5lB3F756nRBLVkb/6h5wDr+x2jRFQmwawViID8m0aZQvKLnyB2X3n1cWAh
l1noAsXHIO+SYsppDlFAnsBW9o9jinVC5cGV21iJ12VSvJk6w+5R3/h9/+oWf0VE3IK+PMbyOqkS
EdUt8GSySGdeNrAR0VEmsPBTPUw1asnG/6dS+SO1BYCWZR4djUg+CMmDa3S8fvY8gpvDr+OJo2ay
SCqvPmpo1L1WvEq7nQqANxixkS995W3wsBZnERV3THDH1xDu0GsHvHMGuoZZ7+0KyL3kTTFA9dMV
0EzE3CY0kU2iEAJxVMZbjuog0J8Amrg44qtipGXRNn7DSh5kN8zkstiUbLAH0z/EKgvnAOpqTsKY
9xb28Zqiq2oeAKMxNmK4DxJzaajetsjVBXzeEc2Nqd9ymiU/3diEnlT0TGl3GPGxe/Ha6qAKSEAP
R9y5SHHwUABPKVpoGQ3MODtAXPWZYCUOwCXoLtN2l94s/CIVCC4u5a3FYYUqklZZdnRqPdjF8OTS
dCusaFTvs23rbVC+hpPV1vIpxq76tEKPP21fXevIMWIoXKGk6h2hcaFsiaiTmTnyzj551RqGMkTY
TzfJZ4b6aBmQPrpy2VdUfbqzSgd1Ek1xDc08Bw9Uxq2GiE+y8FEBxAprWUDnI7ujeaoQEAqay7z+
LoobONqHwv9WPWdtjyU7vzeZkIxwVcQPAOLOPNfRK2KcrmkgZDCMoD5F0UFsXtbhnyJwk5J11roE
dm4kxBCv23LFuf5Xnyza6mJVVyKfWaQfAr4vXWiPjZMTK/wJxRcmujrn+UjDbQANsWRmEEcvLTN2
H2B8wBNgYjUZiLlIi5e2vWn8vUfNwZGGrw6Sp/ej27vA/cHSlcQfPsrTEZFyI7nowptHZ1Wj7OYW
sRgGRBbUl6ajyXok8AoJ4VOWadc+BlOVwCeaikxc+JlicPl+SAgg1J2L2D3LFq8piJo4P1Z8I6rN
4NKD9zTVGns/Y84SoJYI4PGwI221YANWbY3Y/UER8aac7NjET9A89YjGO2TljrWoewCICU5beqFQ
V7cC0DbpCxX1D12x3sutHw6z0bw6mDon25Y2MCZE5LIwgAaPyksiGoym5dSk80B0iyzfmszvIt1n
U9w/kP6M4h4LG2rD4alpxMKO9o3x6YQQqOj7sa3J6I6ctqoIqc1243A1KeOr+ijicNlk9Y5V1Wbw
bfQC+BFlsCki5e62AWd199Fl7ZdKfoDNtl3/KtnHj9j5Cx5p71zKQ8CF0A8bNsg0IOmD7Zcw4iz7
3kX5gonBYvz6fW391wLib7Pwv+p4XRhsQ2zJUkROC4y/zcK93pNxEuJix41rId7U22U5IMh3sdfc
yzhQFo6NzK9sSKVUUW3tpf3I6Dn5SvJQQlkMwR0oIA8BvLOz8i138Ycf8L8m5JxjDkHsgpDvX0dU
ZhAkHnNTfsBkSBdIKPWZV0cRf9xeX9QywuraC0eeZCho0Aq70hYSuxlUWB/xRREC7v39T/RfMzPd
FBZHp0MW/a9rrsBrW6sKoB/huBJHSdV4FqIwn9u2RzrROTqIsGhohz/8IbRpFfDLN2Vo7HhRE1iq
Svb8P7+pWAlkpScEq/SlXV5UH15t6/bKPjOJx6tdwzm5hVOXsBbzbhEokTIbndAEIe6qjxGJreDI
8BxYRW1Rz3DYGlk/LJWQyaIjbFxEVTmsWl0r0EdS3vtRiDhTsbtT6quIkWy92lVdyxnvR2DBakuB
kh+SKJRPm8npiFC7EZ9wqhfvOdof4naL76owYb310yJpGIaFmifxH/Z5v+5ypufXwN5G1rLO34UZ
5j//KllDO8dUzJlL3x0xxUMw8n3rbipGdQl16ltQ5fRMVa2vwh7uTyRBJ6PpSR46pS1vv380nP/6
jnRpOKxBVdVyxNTI/u1twrNgG6FXOfMRDOnoag8mVUlBNWq4hBwDlzaLjWF2dyUm+dY2NqXLIdrX
29EbT7yKr7IJllHQwFxulgVpAwgB14ScM9d5REt3tUW61N2RG7l5M/qLTLElh2g9jWWlTqk7THvo
0winnNEvz5u8ILTRmxcoPwJ1WLISxciGJ4dMDSlH4KEKIxV8LeQ5ctBDU6qyC1z5pVVfalA+EY6L
Qs0XBq1PFj9aztzuslMbX2tWy0ieeSPxrsinojmjaNwKd11N0Ewmrr5z6hG/t5i8qT5DYhpCjC7x
uUl3MhMLssra7hxgouizfNEr9tzMm43m7gQbyADsoGmFhybb+OYOOwpXRZNRuqmzXlC2Y6WWKiNn
LvAnB3tuq7X7jD3y77/JXzaSfz1Wf/8ip3/+ty/SBrugGLxPc4zmOiJ6S10BODSxiEUpqT8A07o/
DFT+41gxdFCN0zrQNDiR//mJeg+bvg34RNUW3SEFcnAzurjbaXYAWKfKGa15kf70+19zeh5/PVM4
9S3bNA1Mir8erkOkZIPdxc58kA0hpJnVPIUhlYcI6+YPUxz79x+l/TLDUW0TlF0VOXMHOJhUCIqV
oziMWvxRM7Wdewb2wjAcP37/C/7n+aDbtuD6sDSNtfc//6yC4GWbnS7BgqmKn0UAqAFJHi76PI0X
ik5MjN4V4a61emoGsp/nfdVD89AcXP1xW//puHL+/TWrqABMaTkOGyz+65efB7edY9cTp7PnlpUt
tabC9hGuC9jxTwuFWNgkIEgxeGR1/V0NJfx+b9/G5sKkYXNbfaF7LLgaelCrZOzT6kcCAiYREIq7
JgSg1XbsJ1MPyGhNGJmHuTeB9AUlZwSDkHxKXFGj0UC3+DRNqBSuAWrVm7Kg2k9zlDMiCGGmZCvT
r+ZOUi47kQFCwFrH4kpiE1W0K9h2TpRjyRq24/ivGhocnN1AKDeU1E6nsknG7mYWpD1dI+ypBAOu
WklxR+ODliosX7EMwZ9H/gE6VCRY1X1szywbK6CPqUN+mXpoywlh/yKmOk911z65wH3yanGT6X1F
hhRG2AlBZ4CfhPqfsyMOP/XcYL1JhUaWngJDxoQTpvXnwPFZbA5LOfUNDoo5g+AhzFVYNIG6hLDd
GAhWrbuydWUZ2Mqicb+1KQwUSlLS8fk21okeKBDpYcLlug2Vec+SIC/fdb/nwPTngdtvlHFnsLRV
idlq65MKXmMhYMToroXJBpV6ydiYtDqQkIibjcyeOaHvLsuoWIcu7YqmLTzADX2QfAk8X6q1Fyxc
xVg+Z6HAUIRMwMalOpG38FSCPAkWsgNeNdQMt+vkMS36kyoHvqJoIj8mKGeJ/riObJaDj7R11qSq
YDRI9pXwlxn6EtLe+TWtcyLsSx3XHzHK2SIN5mUbLpDz+g3+F75jFbdenTRHUR/rrt44JieTMm99
3pP0FRHcXG0waSZkEPGn0mx1GQ5yHmNtwKWJoRn6IkGr5VrhEYx0vqYcjtWkcAWU9oe3fXqb/3me
TW8XZRlXsGWgGPzn2+UDDhexy5djhwoSAnWokRBaxcKPNDxPAxbDPKj0V0spgp+498NrGJb4aNQq
r9botif3Qi3Lw+9/ql9kN9wl/FCOZpqWZehIgX492QfDi3I9U+ZeYHeYEGoFpmrevf/+U+QkkvnX
7/63j5kO4L9dWdjFRgrDnC/GRNMOazVFUlIqSROtel36T6Uws0dr0Ny9KRQbFhObGpHE3t2xAvUP
gp5/3yuqhgbM0BxLqMK0fjl1h84wsqble5AQNOgpsRKRGVUxVqtL8fL7X1w19P84VLk4HVU1VD7R
sCZl2t9+dYxdQ4JGzp2LSY8djMvRv8UlhETeZsaGSsT6q9noJN3hrS0emmqfq8Ybbc7W5NBMBpgM
7qYGhEKugxrC0UM66SWbKYTTS/t1bpPZCEHMjIDZwZnJ4EG6PgarkVU/cHfxYAf4tbN9HZxjEB8S
C1QOFd5jDiWzha+DhgzUnTlBHFmmA38Z9EuGqr7y2WjChC7YDvDGMyD5lsqhq5wVEWtMdhwgJjCJ
mJxECCSFzkTWhZyAfUybNOeIclg96+qr75MyCUbBMX8ixo91jIGlFbfCZdvEttqJuV/dp4xlfadp
s1qsiqLcVkw5C+HPzQxtQTbx4qDe7t34ZqJagUcws+TOZQM4YK1WuGC8lIkOYNQQfGmIXYZZk4eG
RgUxo/e0g6+TX1w19vBR9wXZqxp+jXgy8+bwR280cIJRb8zA2h8katGUVhnqRkBA3xx9thRbiSdR
CrlsWfxC4YHOS9idRrGVikVa2RsNk0uI4D33t8LYB9m3zZw6AavmMXcvAWP3+9z7kPFNwtCszY8u
qvFkvMDRLrpDbBZ8tRqzZ/Yq2s0kXaAwu30vn/r6J9dudtgxmI0AiMtVTsVnDLMU/Ysefk6g6Yjt
toNzwEqx6LGWqBCaaCbmnCkl8mQngGjJQ7FJRmvQYWkBvjjcG54H56J7TVlfG8pSA4Pl9gydLZaK
+jK1+zUgBuDTHwMwCuPeEuc5oLJo1GOacIEIxnLTZHgZ8nct5JPvvQbOgWBzJARYFzH5MZoFvPkz
JmeNr9UeoBH2n0X6GJX+FFUGk+pdtTQoByrZqEu0E4wrAY6jdvqK/e/U+9A7nrCI+3NlGBvmjWZY
cSfg8yXKQvAr26hR6/5jsG9uT9IkMb4t3sGBIxyzm8FPwAxmrgwnxv6gFikw0m8Vx407cSrvtXiJ
zS064tx8DNqTAVcjMmdYAwhlRHX4kLgF18A9QDAyfEq0xemlkm8914ZvAc340Mybw24lQd7BHTTC
awxruL/5gi2cEsIFZK1Cqgukt52VnwSDKrg3MC0kGNpVky3C9tli7m5fYuynuCttZtN6cEiq9zK/
Ye8rTf51eDMmn01l5CQAUd0zV7cTDOnkc2Q/Q7FWjSNBWwKXfTBset70qry7HasQGEM/vnfMfNYY
KOFA8YXY7b1zUj4rBrKnUINkjZ96Gp3xbelMGePXYRSc/0QzkzEXsTy3jZ7/mQd3WWUfOMxCe61R
gsJmt4jiUWOXDSczDGefoUULjYMVXwau7RjHTde9NFlGsugJ7+rcbNpZ1rWLVttVyTLinHJ8l74Q
1B7hIfFRbYrtWDzZeMc655BTQBR9sszxA5uvuEtS7oOCNy01tkzwgeleA+AuLlY9ZB6DnsLHu+vq
u4+CXM2w4LM8mCJhEVKV9bDp1J0aHCow121MKwYBjL17nKCaK9eFds9QHriKOVNzUKQpzBoVa9S0
pLxUYiGMu64drcktHC7Y08egJWrjzNv0IDJShnIG9soLmZoGdzP+JKN6F1gCLf+5YpiKj4u5xWpo
fiL2df4U+8HB6CYksLyF1cgJAv/ZfYjqH5fnpiFxOx+fPQSEk089OtTeXiOPKMYop6UkWa1ISBH2
0eLfkWEhVz6EudFYC5QviYXT6OSQSF/jacQDzLz4XNivGtsAik9PIYNbaRiWtg8ujnVNkXyXm0Dq
26A6RxjjWlToTeXsDITyjlxaKqnEvK4IQDr3LVLe2vBHI42zQHyHez3vL31/hNIBOo7tgTU32zN8
BAh4HLswhOFuziT4/SrDsgCjEdHoNm+xLAW4tNhx6eW4rNt60wpc0GR89YGOnIC8N/IRmycV21co
dmF8R1y5wOfzrbN4a/3HseuOo4AnTZRkM3kRMcLqEw1bkA3n3Cu8MlSHTKERT7IodpSbNNVbg7DJ
pwK1WOC41itPvOoPM7Q8s16/lkCuSxZDvoIVqeUh5p0Z5Q+BnIdSg37Ws/8ueOdy4yBqiLQq+ins
ytKPdtqIYULS6RTYeSNSLDGVBGV8lX2y7oxqS8xyxr+dquaBr0G0jLuxunnqc8VYxELVpNaHZtL7
fADsxoOmp9TtGXToKebiQTcJ4/G2AzPCzF9GDv+cL5IfDUbbfHQs/sP0gy29shqTu9WyNyV8s+Kh
xu3KWa91P1q/94zPoCdT61G69AQbG6GH4RO7rq40eG06NzymzKyUGChRt6K59pK9oM1AZ6Qnm64K
Zjrqo74OF47ymdavsgakAJ6KPqml6A7bH9FrZEjhjuEWQiATI1gz707GmuysTIXBQCQSKyebu3JQ
vhS5alT83k9RRQ5WgG/4kSTqcVyb+XMkTwZvrGaiRtwpU1lUXHvxYqGpbL2jMSDei8eT6325XPaa
UQE7QnrnVmdNpjR9vB3AngQTNdmQPcBpocLv5qiPOrHxxidP5x5Dv9y81Ga1MBn247FmMaydB224
dXCrxfvgXSsSeHKzPlssQXJ13Hrhu8zzDXc6mj/QhY4EmEjUoy85uewSn2euRzvVjQ5tRj/nps13
CHmnzrW5QRpk4QCOaq+KdM9NQg+TIkiCaY/dFCRvg9LGgEESAqvsVqU4DyDeYtbf4C9AMCZnvUJ3
uQ05N4oANbUCdgOHJ1oZ9wPDHfSGHzLSS3ak5luNqNoOWM4Ru84qjUAOZ9Hh7IzYbb8QHsolv/Lx
Y3Ls6t6bkz+C3Vl2KsRpWBk+uxg/5tBwPzqI+ZUOVbQKtrV3izMYDBwrNIObRF6ttIQ8l81CuC5l
yoKrBPLeKus8wy/KHRZV1H/RS2AdDfbJNSCY3FpH6gbNouu+9vpdiw9lRlPccSHJSRyx8KnCo0ng
CL4qlVejxWZMEwYQfI1nCdHnPIhf5bDV/ftE7wPGuRu0uW60G2GtNeW1QwTv02dLhr1RRjmow0BJ
FzW2jZxaFx/WFglwi7RcHwpMe4T2IIZCiTx68xAfEsgri7KXQGj0dy01ajAujHjn0CcPA554VkgJ
gkKzJ58c2bZHbAF6lKGYhy1ninLW7c+OxXeAw0ZF8dEvGPHiOMpQG6LfavHmvXnBW6D8KGxaw+Rl
cE5pcTbqb7e8Bd65md4o7kNZsaFCi0C6Hmy1z9bZVM5RG1Fz4hMkPjhFu2xDBxT9Pgx+2MsUcpMV
e7cveKM2Awe7QRg6+LuA8ge9s8K1E/r4pjdu6C5a7KhRY3zgCnuIgm8NJzR+cW3lqumaeC44yBi/
e2+tDd+oundjnT6GHohvGXbPMuuQ67NaQ+GEEA6VD5fgwivXgBLZOY9AtL7GfG1G3Wbw6r3KXTmJ
XCqMjdHko1GjPYk7ZYJGBtmG/9XEtyS+skF08ymL8Bz06PWNZ+Zvu7SInyPqDGcCDrU44M0Xb7iE
xS0tL379GEXvg5qRFT0uYkHRa7hLdLIjvlb2bpCPGQywCpXiPRnGFUsuCml10UxIfJV/V/aRJ5AF
Y7HIOXCYIxNyACqYgXygZDkyyclCHryiLUZWD3agA00JaaLESWs04FcxfgV+t5dxtYurjWjXcCw1
59HtiJ8ZN5Kk9HKwjybVmfAx4cfVKfJTftWnnsy0hCG56D9j+6gGH7XPY9ZciYrDf/DRio/Kz5dF
g7cfuoVm+k8jXVldIOKSDorfJ8N+70ijVQRfNfLkJ2lwFiwj9RzmyPrmGTq9I6dAzz6uWkp4as4K
Y2hpMMw+E/9uWEDBcT9+RPlVs2cKyVfaHMSTpSJUhvZERgKHhwEonWmbOYvvfvFcWV/4bgJcicYs
UndOdySptnAvAC88uezDep6Y+2Biwu9Dnsp8XHfIRjFcGjGql1dh7lXkuu5HLHZptMfwxSvkt+Tn
VS+Nua3r19F6IhQHf8eUioS6XsveAhCr4s1ub1VxBhCVW/chvcTRyQDTy8HGWag8A63j5jSahyw5
q/rVlOjmt7wamC/QCrjRahqUjSou5r1drHV7IzDpJf0i1t983hFxxbLcQS/NiYx6Cqx7OWwqhDae
syIeF9yw0Lb1lApG/BIjKLQ+1Ok+HnAowPELgTax8RojqyutxwEhmbpymSiqRGVP1AgQojxD+WDM
u+pZK+dFsMnhEJI03rkvWrNyiyNiFK07R4hpx3PFMDHB2C5mHSxu81vV3uIY3QL5ZiCOv3myNYbB
GrIBjrKayZWaziGRELJMm3PpAYvCAKho8g8KmZ/pPNVPQE2zKx+JADEfHiRG/wKRL+GnOc+3we6Z
TIKFnpLmB/XuYMMw54DtDzhQ8ZCg0R7rI5I8l+t8chkg8hvXpMR1OqFJL426ZmqWIqXo0PT9+MHC
JeXGpv1Ff2g7b4yX0LK81e7WSygjAXitaqQN4UpruJQequjZrA/l2coPvEhDvq+4z8utovIJc7+i
TNlF1ZYuXFOIbdtwQCsvIaDmTPlyu4UxHt3yXQxv9Hi0RY1GgvLO7C8oBlzj2EZrC/V3tK2Q6YyP
lUBCcEfZzqXev3fjRWpXLdhOfNx0l8fvI+gyTEnfDU8SgSWQcMB4EdUp2zdq08HeIALI28cq3Npy
glBzHxKsQHe3dPGi+K/RZPDZDFQdmkHjD5p+gbRrXLvRi9fesnhaWO5UyO5t/EwmSuxzEa+bcjYY
F9In8hrF1X5snstJdra0M5Rjfymq+aZAk3XzEXs8/nPNRIX06pDR4e51Im/0ZQG1fm5gYCd01k/m
ejQyzSQLFG7rCy94hyKTXHHPnJkNOPbJOfBI4EkPugyHq7835auFPZ4FTrQK7atXXOxgiRJCyHU+
AI9ZKGh90q1QH4lSwNQCrxL6wspSUUXisn9obvo0Rl8MATlG0VolbklGWBwIWjcfk47sVEZJMfBn
dWaDHeFUiQEn9LOIcq3Nj0hBAZa1yc5lzB0vEORR0Q3lhkAFwz6iSh24CZPxVE6dXfRig3GDJ9H3
FzGuaJ5yddZ1DwmOFKb3AcTL+OZmxcKQT042pzQzwZ7F9aOargIDE9HeA4ukbNOOGYC3q/QvZouy
/VDQqtTOvdaew3TmVDuK1sx567O/vPpqjDiEXFe+LgIqaC3avSQbMAmAX0Nce7bCW9lSkNBjnhBU
FDqBOBDGaQ/afsdZzlpzKkWF8kifb5uHvLhl6UHzTkp8dLHBOdFXTInN9CoEj5pPzcJDKo6FcqZA
94Nv3V058TH0GLZvPeUKl6M2w7nsmE96+9BehLiP6u4FzwYmpzlHPToZcqiadmk2E/16JLpGq5RF
Yby0dHTDgigAtDqezvvPgnQWsBCIwOt0OyZ0zPqScpPw+vLVhv63KC7sU6rkmcAIe5h0pBVpbgiz
I9ioC94ASouOebTJf3g4inprN3OvobNf+x1Q4PwB6wrwY8KW6SBRba1ywj6o8rCyJuvCfTE8HqWF
TveOaRzdudh7cqVByKBb1tEoPqiEd36W2jETAwP5GTFw5VsHFPmhrs5YBUkQhV/SxbveXmNJKZlS
onOKt1216MvnNP5y8M3TFPTYtZe+s+UeZ+cxA/ZqDo+6fmWRkQ6vVJTSxk/6ipKPtGenWwttEzi3
HjKeuje6DwhDZibJUUViEs3YxHBgJdGho7dEXWWqV9O5DhnQhy2m71Z5l/reCG56duHmSIJ1yC/E
3VEenPaujbCbIAs161w5VcHJKB6LHM0cdeWyxz9FrVbOSooiq5n5zSWA62Gb2xCZUjVLrINVbnPr
YDuM/61dmrwa0VJyg4HGZDwJPs9e26AHG3GCD0hRpkdbg2t8RFaKkppAOcrs3jnr5mcdcnKfbWJW
bDSJ6OZ0ZJaLfoIfJvfSee7wRZK2kKxcGgv9te0vWDfV/nGIIYutbZgZaJAkmA4i3NJ325hXjCLr
FV++XpBoT9PcfWZMtqi9+3uc7OPhTaYfefAVDO9U4vjmsunhxfW4LUkTTJpvrFC5vnbFRlYk4HA6
Gcuh3OrFSzfMhXpPWMmEWM6qZ6xxKI0ycxPaOxSmExTOXY8SkwTTy2GJ1hdJS8mmraXbMd9dj3y4
uTa+GvLiwsqRvC/rgJxBpO6+vLuY1cwZSQBsh4x+i+2lV97JOwDPz0/k5K+VuWvNJwupo/+JKXNy
ypNeX69KebTUJVnqrrnFPjBiPVG2Bv+0OY7aXO1XtCLlvfThoq10gz/wHPrneAJaCsi5wUsBCEp0
l9p4Sqwl9CpsbYAmlk720WIKcDZDwmz73XcwAt1q61jK18w8qNVRMMCH3Bx4Vx514qhVTpkUa1ma
PiXGUvSwBqdkvCB/aJt1VjxrUyghz4L03quJKn/smPvE2bxONMYWqx4toZNAn5P6xuH5N6t5ioox
K1dlhmo1X408e7GJwHNmuihPT53YdnyINW5jxCFO94ZfM+lvkbPU22fP2KXWvRE3rd9Z2UdXR3PP
6VjIoW1btf1JZ2Uogltm/nAeULZrLWMl8DPDpaG3tsTJNCktXkVbbI2+W7iQr1NqZqLO+5uq7FVn
ShmYKS9eR0Wy8eStqu+Jd/Gp/AkIK5JLlICXfa5B5PdLA+GHQwaoRnQnQdGGBiKRB7M6cvpDXmCM
4+a3it58uCjmGrGap69rchUyBpD1Q9U9gXlzup1OHOP4OoKRyfRlo9K746zLTTAs69qgmph2IjxL
+D0eNBqRdsvcu1XfshAwPQT7EMX/0oXLm86LalbQFKt8I4WxYXA3Wbsq4AowGmyLpCk4truKDWnY
Ipr9jsMnHItIDFgAN/XBHbEdrXNzo4pVGG/cetf3tzE6g7qLwZLl4dHLP/VxnYgRUdu96X8km3FR
zHK5z4sr/cfIJLNGw48NbprubWB4xAC4g11izh1spOoq6ZcmXtji4JCUmLt01yeiU7gXO+NY12i3
CL3Yd/EjRtGaJTT0VhxHguJXLZ9szFohqe64/uZ9BBZjhhUt6pYKE4g8O9XB1oeQwTKRlaqCmIHn
ij6lWgX4MkjH8bGNH1pzwebkIRBwXrdWc/Q0bqCV661NVGCAXfszv5IFAo8JX1m9hsZXkHCFzBsx
l+3Olm+V99i1H+OAqJJGP26WWfGYJMsMzlqf/4QIyi0FkkEx6xguQ/AK3+gbaIRHzF7+rsrOdnP2
vG2GQl7QPusEH80ZwWrpc8aEddL6WOB1oLfrOlkpHObRS8HDj9LW3JU2fhfiuVZhu2DEMVb6gwcD
lg6UCijZinyF79snZa8bCDWDFwcT6b0wYCJvk/Lq8Cy69sP016qxY6A3Zuicy0PTvHRefwHwjqVy
oRVX+ELEsmOaep4c7wz3tGttbrkyJ6SwwqoLwT21HY/oiZG/H6wQN/FleGKjVTvDXCvG94iLjsfd
e/DiLei0dNiZiKoxuKQ7dvkl+fHWHcm1wrSXLHXKVGjy6OopeBYOERBkBHTGo0ZAdNaxFpnV3jkH
ISzxv66hixk2AcdrPdvV2iZl5ZjxQBIvhOAADDqGIUABrEEi+4B5VofhnsY35OhRi1rd/AmyjPKU
rmGtKHtdL2apulXtQynXBjO/binSEwOanIuy4WRKtR36rLLS3kLUHgIxmoufI+cyv4FzTbK1pxlL
daRhPgXeo89EmpCzzN9FMMoUDmmwBIws7W6DxQFxA0roOZGSdkWqxrLH2oeVE+hnSy+Vn11q0HYe
NtvYAlaGlwEKBvjHXnvwjEtDBKmV4xhYTDhP5jBdeIlZhXVMRXP7IBI69e+24f/3ZtPHpvUtJRUy
w4hYiF3icmxw2YB/8liIpV7B2KCZO/6PkDd3POriNSK/2GrxvNj+3EN8lgX+QnoNiM9LE1xkY3Fz
0rCE300BedHLjnHTHn1GFGVqr3gkxghuPiRcqyCe8KARrlz8WCAHh9ugnUrvKUMr5m7D4pnHWtgf
XrM1phYeMixdsXevaXY9kxOuyam88UwrXFvui1edhfrUG6+a+tjUHuuwEeZjOFcqDsvxBKCUOLk0
ePeYwbnKbix422sPoKR26ILXujiECIjrSySxCfzU1lNNBJvN1qX76M1vBid/XXSs4QFgc9O4C98k
cIs0G5FdvfIQV1+F88ERMaChl64HqU9nCXtjfqSNfGC6zIEQaFeyA0geDobvPLwrch+WsIpy2h2L
ABGDS5+x0CmgU8/xv8lvCg34LnNL/QnddUreINTiB3C7JEDAXlpE+kmikYRXv+6N76x1P5LKebQ0
85ING2H6xyjTV3m97VQQtDH3iPAqDD5UM4GTtLdE77jTcr7Gz8SVkBTzFrwwYpj7YLq4KkvVSfbS
90iEUjuKRnNay9oVPP0sywplZkhPkPtRmKRdx13Unm2lxUM8SCfblm1r7hr6DFQM7JhRuJ9FwXvt
xhqPo07IdMpixmCurs0QoDLdosG3iuKbuJdmC9+KS6xG3Ak/XSdFFhg2OQ1XK2hZ4wfDvA81nbsr
s85tUS97czjqOVPS9FSpK+HfFBZ0aTpBpWe2Ey8MOnorMNciZjVh/MTxp2/PdYxCSYixEMBxTMcS
sGgTl85pGD3VeHZjBmWQk+ZmRWyHMomLsLLee2s3cFbK0tlpjS3oj6BxwcVUGmNB2EDDkMyTDBvZ
QbMYNgYEvsSxxPyWtv3iAn4xQgcv2GegVGue0kUyKiuI+w9gFGi+UXRly0wz7nVA+eQdLaT5tlav
a/eZRVs6+x+ERTzsFgJZaZCkCDXXWLSPY/XhKGvnT9LxfysO0VJqwpQ6PC9ds3+R2iVtOxaWKDAt
mhH/+lDa58qLKwwDabgPypGQQ09m6yxXtD+gkP6tR9E1BMBIkYRAr639IsUpurL0jSHlS+pyxH1h
HdrLEKnRS+GRJKJmfvmUV3B4fi+EmX6ffwqA+FRGrkhgLBX1wS8qmAbRORS+HFq3MFjvgHNAClLF
xHUoWjBRXygpfv+Jqvi3tonPNDUkOaZDfqbxi9CH8x+BPbpY0t9xtZrjNif3VfgAGyx7x8gOGoKx
jgL3s479tRkOz6b36MTtm2dSFBmKPGqimOuetnT7Fp2N96WpBthMGNYpL0fX1I+tYT/lQYuTmZdb
1wfm6QBStdKChFrcK3ZAUZUdetKZvSYmjdPC1aSTHoqwxPs/ZWe2HDeSZdtfKct3VGNyONDWVQ+M
kcEIzqNeYBRJYXJMjhlffxdUdW+nqDTpluVDmkwiIwIBuB8/Z++1q01hLBzkfFWI9i2J2dejbhcT
d+RLsqeKmbWqB/vBeM3guGaBwTVy434RkeuB/+thJK2X0iNaSqTbtmSQ1T+3HZt5Hnpfi4zaB0vV
7CV70OgeOEZiW+cxeYs5y3ElcJfHHEjVvhndRydBOOIRlKmuoQrv7HlhZcvromqv8vaS1VJHISya
9Bzjwb7ph/OOaWPpuoQUTNlWAleYUyhfmc1e2V329ngHcfmpaeBXzgG2zYloCs6k7dxdSC/dmE32
7tcImvqeokMF86421WWOhbEmgD0TJTZzLMKCghp2X6M/QlutFSuNDQitZ7geBtcp9GObHCtpQupp
HgWqH9tUwP62Wf0Y1/JrOHNIVNna4xQ1MSDNw31lGV9cK92T0HYfo5AKMyY6A5rwIThq/Rx2XyUD
MkThOzM6lQbCHFiBYDNmxCEhRjGPSFaCvLZelt11nNiw1MTfVO5dYANZWUTbD/Gb6VP+BXvC144J
buqKBCyjfJrT7C1RmmHNvjTqi8F6C9FBhY25t4vkxqBCr2S/0cF5y3fdNR8TmdLDYnKkv61BG1nj
fkYk2Tg2g3kPmfBzDjDcKbqVqB6i9mnIJPU+TQoPMCMtnqCTL51EFlIBeFYMbwq7ekafc1FzkwVo
b7McwqLx/Otn7ndP3PL3f9K64euYoyZnbSlwRKIpMz2qjYIB369fxlqkkp9XE9uy0IU7KNJ/sjL0
GOudCu/PWlqi0xhp/Gad6olDtJMkNZ4oxvQG/g7Y+IZ7mLylo9fGUfxMfmlErdPS5fn1W/rZXOE6
DJqEWASFAt/Hj5+8S8cWCyZaWvb1KN2qLlUvrsC03SvMyn0kqRAKCBkXaerqq3i57X/9Buy/uvZY
kQDksbw6iPR/fAdFlNu6y3uJuMPnYN+PNIRiN9XHaQiHewsYzJ7zfXDKisXAYC9M2szutp1nGQwY
7WHl5nJEYhYM2yaz6lM5eemrP0V8hVOYXrmT2XHvtdkEdncSuPSmqm/ORO/6hwpI4ObXH+evPo2w
pfRM0Ao4wD5R12ajnG0kseDgxNhsyrnHXBgxRf/1q/yFLtV1hOObCFdc2/S9TxdN+lVqBxNYQA+u
EqJo6TyMHPT3QVKC38gdH554qzZ168IHCpDijanurmtHi5tfv5O/2h9hS7jCh7aGF+DT521mBwhm
wxvxZ1fdDLXqyErN8bZ5ZgjgGBb+r1/PXja/z4/Qn1/w06M64k70g2yW64wViq9diJ1ySb5T4CtO
Zkg0fZ5z1jVrZgoSzSx6E5OzQw7ns1t0mwUpj/QJAChVlQ9gqWro62uDmI9myfJrzHadJla7CO7K
IwhV47F2Z+s3n+JnhyCuKtt2ibJwWQZM/5Omuu+JNxkcgGKNoQakd3EtTnaVmtcADLMXR4euT4OR
yp1ZkhGha3RGTMRTYh8SlfU8rCbdMRUM/gspvBynLaFq3E+Y0X7jMPmr79dHB+y4i+7Ydpf1408r
Yx92NfhZyqpJD4xgTCz0ImbCLHSg9mXqeL+5Mn9RXzq+73NvW9Jx3c9GQCObPdHm1D6pEtNWWcwI
kzbMNq6TTjunoEOoErNcC0en+1/fWT9/Ug+YJsUt9Z7Hg/upvuwBrwSWK32YeZm3C0cOukNrfU1N
R5wncf/261dbHtAfb+Pl1Tx09ZZjCpb8H69rDAg7qSteDQ10QOrgPBO5kZsrxTX53a7z85oEANJ1
qZ0DW2LbXB6pP32HHKt7P6k6f62r0KflmuKMha/CBG/Bwrez1dJ8Ie6zFpN5mxWQwvvW4yt2oUHg
48m2wYTVu5Ju9vgfXwSbdXLZCz2TxezTKgYEh4pj5I31DfSo3gkaOCFFtUPoKX5jEvr52/UdrgA3
FuBQrEKf6nhpaY3DlXVZQi5bV8JJmK5Vi6dF55emoZ3fOAfcn25k+X1DW54aSeaP+PTgFH0JjG1I
nI0o2+jGVACeoqRszmFGpHCjadv1aUmtNCLhCQO6846rofGWqrN3XdHJdDXFRg9psiIzPHPcfTD6
5fOcdOKitNv0Udpx8SQS5X0UZamg3rgmHLhpAB+yarm9byv2wJXpmuPF6AztrZEzriy7AlFu2bVo
cYyOeaySJLl2mdtfVFU3X/hlXT3EcdmdVNfisKyEvm6BGX9Q5s/h2vYkbVi/qJnDObm5940WVjMn
pOqm6aoABYUq3sNJ578xe/x09APmiULRw4QCbo8v8ccb2CkCp3dT2EJNGOa3nHDs2zCaplvhVWgw
tZ+djNEw3n99c36/JX54RL8jRPnufFMuVpNPrxoIs05a1qlNm8fhJcE6xltZQNjd5NzUSK7InbWp
iZFFI8RNSzt8cyJhXf76Xfx030qB58PFhsu1xYn76dk1ctEiSOU2sr3QOOH4temWGbccSuOrqS6t
//Qx+f5y0jeXWoxj4aeXq6pa0iObrY3blrs6VMlh8JJxw5Gc4GPL2Pz6wzl/8cXapuVDzxVsiI73
6alUCwSaA6zNGGPsv9SthpYx1JF+lj467H5oPKxi5RgOUD4NmtpybAfUZtPcd7SeC/u8SAP9JoKC
JwyqCFQLr0dWV9RVsorQrm1xUge32ptyA4Vl3F5NDpwmrXPIOD1zXI/dBglmaG4zK0++zppUzTgd
FPNtnB8Adki8JMFzY0c+v0FiASGrtMwdIIBz/zAObfCISq3NVr++Lj8XOXwNHquVS2luYnX6VB40
RA6Db4m8TTLneK7aGhwIj9zkvA8kad9YQ4BWr56wauhcMGxFe0ZLsEETGjQTk8VSDCFMpWgkyhmD
OGI9VX91+2UUVKbl0tY2SDHkkNaqQ1Ra+Y1VORX5hm3s2mSC4OS++PUn+vE29l3coq4rBI5Yz3Ud
/Fo/PsGGWXeRrykTI8HE2JjrbT6V7S7TIY1EIxl/s+X9uOP9/HKfisQq1mMHBZ9ocSOXt1ZuIt/K
w+Tl1x/qr15FBOxSHvWv64tPtS8Y+EDWBvpvo/TR+sGrAefRyt88JJ8I0//6MBJDMdZGtvGffF+j
8v2+zwA5V77q94ZMvvLtg/vJgZAMZVjv84qnk1e/pHnLyUbgIawjI9/pREo8FvCHFTfTf1QufX9X
wl0AAeDJIVx8djlbkUUqQN2jriIG98FTmEjO0hJVlpKEBiLpD+RvdoEfd9R/v6IQ8BpMyN+u/+ly
j3JoQl0JXpGtD0ZL+oXT4ECkLqHsieOHGyU7sW79KPvNzWuJZan/363A59uVC4EdXgaBAB5nux9v
37SVg8VG4W3GXidMMYjkMuvGv6wcUWzwL7WrOg2STTllBLZNioSawNT2eUNvCRwP/ZDXLB4JeKoq
KJ1zjCDPynyHSQYM/Ie5aqrHyfPG91C05rGTjrGV44CEhrB47xIoGDo6jQcHWg7dlTbw2qt2ks6F
1fY202TaUb5JQyhGTrQlRGm4BI3dvTChC/DZls3BjxhfuVlq7WsDoVKe2RnDJJpAZE1aW98S6dYm
XqJCegG/lLw1BE49B6RUtoyA5zZF61m7lEo4YTgGQEVTkEOB5AdPpZ6JVPGK6NE37OqRXmb6ACWo
3olimPk1WlfNZWIhiDZqyzh38rG7mKnFxn0Q+EugiNCjyVIe+gj0p1AS6TFN115dt3sMaGm8T1m8
QXOZQbHri2p8ziKn2UcpkyiFzQD4nR26F2OhU3+nTAKEkkSyEloSEMUuG8Hhpm4ROoT1mEZ47k5z
dFJhjESPTnUGnDgVz3p8c2JbnyOATwhysDVjVeTa2mb6MBQyR1lna3sVpnb5SI44NB9T2mRy1hYq
otxefM/lCLht7HLBqDGcarTMJTGyZR+Y9MBytRn8EMkDvoyesb05kmMUOTBiGKNHM/GTaZ1d1KlD
3aaSadsC5CawMxv2QEW789qO/VutgFyXEWgy4Y/i0PgTLNk2IIxWRYsgkG2PDiymR3hA+XulOvNL
aKfkkxiSOBlVpgO8wFjs5Eik7Sp2LJqV2ZK8UM1td0VAJQkGQwR+cyo04lByNxmcj4aHT7IOHyKl
mGgM1B4tgyarbAE2uP6TTXCIXKVzbNU7ownCpzxN7LtkLOVvlppP3Y7vj5/HAQZATBAAJgk+LedJ
N/UFGkKM3wisexBTcuJiGamokPsPLd2xEMOKNwn72+CG7iPMQMkoaSRBo5QkRf562V8e9k+Lged7
AfQDiRXHsj8VLXmGKSfTEPyyCPJrn+Z9dSbgsbgwsqb5wAJeX2mQJVfD0KHnaFSI+PLXb+E72OHH
9+CbrvBsYXFE9h3z0/FxSA2RRLURbIrQx+sQHIyERZfAaWSFOVRI82bOxl02daiGJZHZBILDDA4l
6UbfqQHlJkjQoingjAjUqhS+LJEbRE0gQYPs7XkXFUZyMmFZWsj0YIbcl2RH5oSWzysJM4Gq9Pz7
Z/qvt/G/o4/y+l/vvvnn//Dnt7KadBLF7ac//vOq+ijuWv3x0Z5eq/9ZfvT//dMff/Cfp+RNl035
rf38r374IX7/v19//dq+/vAHzJpJO910H3q6/Wg61X5/Ad7p8i//f//ybx/ff8v9VH3844/X9zxh
32lanby1f/z7r87f//FHwIIQLHbt//rza/z7H1y+5vwsgcEf+lW9vzZ/+YMfr037jz8M6f/dtT0C
nehDBFizLW7N4eP7X/nm3y3TFibHe0H/kdbJH38rSt3G//jD+ju9G8GjsxzPxPLfH39rOOPxV4b5
d7Zvz6aICahgrIB/4fzxf9/lD9/Z/36Hfyu6/LpMsJb/448f92ghWOB5W6YvXXM50X8fbf2p1aBM
0yas2KUk2o/+GfGhZ8NVtg5/c/v/WHj9+1UEr8OpwfPd5TL8uaExTqCc7BI9aWHSumAO0lq/WXJ+
fgV+q+3zvXEQklzUH1/B7tuerHgbl1H1EqDlGKP4NyWq9WNN4S3NLVp/DqubxenuJ4KB1TSGk9KX
XwuimlfhTl8z3Pgib+s3ZG1vERFa2+mrU/3mZW3T/unQZS2TRV6YTpcvflpNCUdPVSYCYrUkidtm
hR95sBnGMeo5JiMWWEJSGzt/cEfjIEFFkRKHaqB1t3kS7Y05v5/AiQwh3nFR7TIjviMRcK+wAHp5
f8izal+CTwzG8mAOxZfWz4jgtk9QqmFD1GwXloWQoWdniX16T+UXzV6TpNlTmhjbuBr3pYeqHukd
HOSDxzFmVPbeifWN7ybPIVThwuX0MPr1eaTID3HDm5Eqd3bhILbIocijYqqpDG/nlVj73BJNGxlu
pE732YPUAFXG2iguXSWdXVo2MOwWAzL+GPu8MkliDBUvH6FfXrcRkoVkYFrpd2SYhDHllALRdVZI
60MtE9WEptoWHNdjBEpkR+2X7kMvbLAaOy98khmjcZciYdLPXpGd5yX7BEC/90y7x2SKr+No/LC9
6WIOI5LUzVM+RQQERNG9G3jnibC2QEkv/XiGcFXHrzJrN0lUlWAr/e1UV1s7NrG7ED0+GXej6K4H
QJuAVG8szbkWbnOZI2+rRvcwJN2L0szWkixrHjIDMoMgYRhUJDqRhi93pwJ9VaXwHWHSS8DjLl1e
icfurMUnSpDJdC/DGV2qGq5No+oB2zaHuCUTtkaWaDobJsg9vkqx77zq5AzTR2zUl0HjrNMiWASE
B3vKt0MVHkEVHRQ1O65VImnq857jJubfV0EenjPBnibhi3oID3ESesc6NShqsztvai89M7nofevR
aTSQk6T+6iV6x3QKsG28qeNmIDHAXI8f3lA92bl6jKp540QDpXFkfcFBttM1ZAQvLDtkqWDXPB9v
SQ/OZS2nMo/A7Qh5WdWZd1nNFi7vMSyfQOl4azsWzuXoYLvkjE0wltXjR/RF+yTgkl1HqoLHVUJU
nVVIDZjLjDCS2cGVKOaHgvkswACADoNH7AqJaR+yIuU0qz20rV2YbBunUOeGR4xm6ltHYzDvE3cI
Vw1l/MHXZJzPoa/upTcRM8j952qGOu6c9SvfqsdtwpB6C0kM6a5qO3Ko1ddC6mQtclM+mgQFs3xV
0ZLFN60nww/OzQDIFviE4K4y5+bBniAeQ4RuVi1hPAkufeLvUhswsvCLCrxFIbZEVaDfKVy8nK4H
/EZoAKwaj9A90Sj6yvL6d2jFhCXH0UXZQYAoJ6hBHl9V50XDswe+cN+aC+oeMDRVBO7qqqduNK0O
zHvxFqnOAeRTY2+FUoqqnxAAaq9Lp8of3Rzloz8uglNzhFGa10AEcEcUJjPoGWNMnxEXGUwYzxz1
UlkBecnxgPgQZbtBkoWXkmbCMAEdWPcOKmtEUyseIhz/dpDgFJIkZMYZ5yezCw8hlnJCHgK912i0
8hQdwiTwSHEux1ckA2TrAmN7HjsOiQQGdgWyhi2ruAQMekNZXnOPVleJLPZRKJ9QQH1Ly+mysoHc
AkAySNztbtp8gjIw55yP8waD6CJ664ITXLQr04zvBuw1OaE/Ao27N7fXJKHcewaNetHghS5HHg63
gz2LyyISHUpmMDCl/mY2nAoBAGthb2Bs3+a2c5kvdIRY1pDds+tat09q1tdd5R0HTH3M5dYMG7Y6
iLYsTfdTUj50QX/XBkTNIvRoiTxEh7HOA1oJ40zBn1vgRAnhuJgsbDf0zfk0jw0tD+gaLH2e+c1S
/qktSJMwSAWH3f9eSQ44NK5RSE07a/BXbYFMux2Cy2nGVNTFSHoD+OfZYUjVjS0Io05HXq9ZoNFG
nmpGwQbheAQJxEWArdONHgPlbsKF7ewjP5Ql7HlPnAytb5zC24R18a0Nuse6wc1ZdM4t56VFQIzU
VlWnsJt9UCveexoSJJN7+9yoH7sxPLlxdlMWDCjOxqy70VbHExCyQSzPdCIFgYQu6K1BfyOFBxYi
YQOgQLiGlUZmAvU5L6113Q53qpjLM2AMBqxRdJuDKk9cv3UI26YV1YXngddEgRt6PgB6tWlM3nHh
f7Oi7M4w21vtsA6Lfu062Y7i7b5I2k2GxTKXBZ4Inb2MOt/ZWXpvlM7VmLcnMJ1bL/CvwmEk2wV/
jdRqO6QEg4MeWZIyh5zoi7rz3xJCokxIPLIkmiLM/au68LkEgE91fSVZ0Hcq45oaEWYIEwNPCryi
wqvp2nvZ4quvARGMg3kaSTQthHr1+BWRx0esi2sXB7TFKmKCH/e8294llaH3NwNMlMDe+mlxwfp5
pgC5A4/xsi8Nphv692uqopXgFF8nB7M7Ib+eXRua0a2EOlA92lm36olPTa9wuhTuMWiuR/vRVPe2
uWkIkPHW5vSe1XejufWQCvMoRPhOgHbnHX3fveu+MPKOmo8acVKLTXu6CrtrVx2M4tYj/UJaRwEe
zxFI27F8R9bRmj8y8VbOF1DrU7TpkNJZcM+ZCaKdNyF6YNSKQuwazVPkHofsanDo+ThoDHgEU1gX
9rgvcireLitodQAEd8J5Z5Pi4Bg919u4z+byWdvuW9cjDU8juKpD49wYqGzoZG1iR92YyKdihRDU
xADwJaNrkZI7LhEzK4eA0vZqRpLYAhBBnRGlhybqNyX5U+Z4SAlOpDw6q/GW2Lb3hHyZa/1sqwcF
60x55rpx9zx4XSr4drAGI7ppGShPqLDDwXibQ1jslfURAyDoJ+fDxiWWQmbrpnAT2TjDvobZvdnc
9tws/Dp/42BDkoZ4DAznrBv6i7C1rhOO4LaCe108V7EHXaI7Oa0+jYVcdfhbLZbSAV4I6p+WFn0b
n8whuyOkcOlbndl8cdrEaB5OK9tSx4k8nlzrS9Go24B7ux2am5R2yhwOV45BgdiEaNJm1M98DR15
MeSLVSUYt/xLnjT3ea6fUh/DnVvsmIvxY486ReY6jfoYkQA5on6aa+SYeJPIOZBjusNza4dk1mbO
nQqQGjGJUJhoWf3WgnYfwW87am1avaRX519TfR3lj9YwEdiabIvuq+NmgKTeuyw6EYreiHRdthhA
7OnDza4n8youUyqN4IySCQixPhC4sdwFKLgGzIzeOeUC5/foMirVTpHcaxXNNic+Laa909Ykd6Xx
vZVj00qXWOGkvmaXJRTIwG5zkRsovYwcIXO5LoVYV6GxG5UYTm7VQ4uiPmuI8SVutDMgnafpueaK
LdErId0nG8NFElxbATaGAIyCVa9GTJdM9Aoc2Xm4EqO39ktx5jlkr7E8lGyMrpaXc0e0NIc8BkkX
LcHpVUUGHU59JyWyBlsti07XX5VmtMqS/pq3DBvjKUnfpfk+JmoHc5QLUG8H3LjzqK57Yg/UOOxm
0mrmoLpyqh53IqIyO76KXcDcxM3ukrE65bplHtPv0NesXFLFHXeCttCxROM/jR6QgNy0cwikVRJZ
MFGJQGI17vSEeh+SSEYjnKTXTVOgRCQr1CsB1+6xWNJtYxnEWkg0TkkggqXnHXNThLwu1zxYy9Di
Ih+y+GO2LltgIZm/TuJvXfIo5SFn3+r44uyLKsXFGa3c7DmfHhuFczrcNt4mKFgaXxIOUWVqYHJd
wgjN2yAa2CqR+CFw46GZjtIwt6rQ6yGy71uZU21iGRsvbHcgIZdLHFIfYKwuvHGll9XCXBJMHoPh
xubWilO1yh3Sg/RN3d/n7eOYSMSHwYZTP0QcoD8ueHCbLjAYgTxrVnaPb1q5aOCttUfiKemgtC4N
fUJ1CHHSxNtqj+BvPSoJzhJ1Q5Yq4b68kdT6iKIrTyZklzA/xtc1EaDNbkTz+1teEQ5FmrD5BNY6
oAUrOvw5tO2Kd988YsAWztYrTwPAlBpmh0/sUE40BIEt6Sa0Ez50tIZUEKMthBYZ2M/s4OjzAD0C
b8HTN6JhBWje5c89WGoKt/Gx6HEbEOiYfKnL8yIjq7ZO1jnZ1t1zASUiQ3k5EOwbXGTBPmI9UIBB
BZK25tKuwRomV6VPUP293U7H2rw11UvJ4BGGflTcTSDkooF86zbbReC4IE/hNsGrhDHUabipwxao
C95U1t/SYiMkG6TSoMeTEEN6Trx2yz2o17G5nylxvPSF8+MqAOofpNzcHD286FKp8sJrE+hWgDta
wtA557U1FsBYEvdwJ+P7SN1KgI8mPZuPBgdHA8FLLDBN+tHhzFgvuJTGo9FOUGL0RWwBjUaiXJhX
dfw+OB95tGibUBMBO0rbe4vmXhE91P03nR8lwH+NbMyswaIH951ILlpWJ+k8K/0YIrVLg5PpGAc3
Ao5di9WQY1qN7W0+U9NFDoFc5OvF+G/0DcHlcLjiOxd/b5WIjW34myB6K/KLMRDnoaSaVPcKLyU2
KytJ7vLkOPLYjoxr/SUri3NlDz5tbN7qyF+NA0gQDf0Hh14zvsfVsC3s1xkZ8BwfXfvSzImEmN4Q
IkRYnheSzYh9rxgUfILXWXicfptVaUrs3QFH3nnjCgiGRBsRd54H2c5h+Lg4TA3/GvobjAhr2xT2
riicXe4RN5ZQ95fudd4cHGdxihE4ZhN4TKEDV8uXHwxLEuvZHPyDYk0s7fPRxcGKTCH0vyVAb8ry
oa2eXf9jCL+W2POY8TOJFWs1n9rptR79h56z6TIZMC8G/Ovh7MAekBS/96J8cuAPekv4OYwYjk07
Cx53RWmcjN06dI7x8N5531pxNWOQtMPXMed2oXtkf6vCZ5C8q0nWgN7ym67jRpTRla0QM1cZa504
MwYHKa5/iJPH1P+qnWDddJDWJFZbZsodqFuLCfvAFWXJ2RpcM7WYzKLwqMdvET6EHiE3QlywtoSq
vrvllzC9zXtgJzSNsbtTzuxJ8uCoaqxNa94W+n1092lsYfrF3ensoVXXdCTS8aFtwZ5M4NsaEE8d
wivnogdfW8ptB0+hxB+ZizdTfgFqOI/EomnSfsFugXw+owCCM0D2XTee7AIyJUv2bL5I8eZrTmvE
n4asITYrU4Irouxu1fz4rzxpAhCA2DLwgqFLQDUTdMoTC53TRGjZbWpqqHy5dxMjNq3n6VB717mR
bl0P8mVE3EF0r5olNhQfPBGoaQXHwGHoZBsPTgZ4kereLl9k86FVfaNIs5uZ7aSGPp8pUvLg3PO5
ri5QiuiIaaFxjnlYbFT7tQLwyAh3n6a3gYoItPuenPI0qi+RQJo834nOxjHaruueAoqckLQPtqgR
OFOUGxpwm4BDKpjvQ6GejXw+RQW7zPDY1VcB2m+TA0dlbuLqvaidp7gEF0x6MlcfGf9qboKV3eSn
FAZLaRzH+G7ELpNDgZjuHQI6KDLogAREHIplssK+k3KubQECR0l/ipK7buF6djI4iuBNhBy0XfzJ
TD+G6jLIbwwMC6KE8pRe64ZclfAsreVW2eZjMKaXyJq3JcqZmrRGa7TRjsoH/EDghfAkwIEwu4Yy
Hxsk4Chr4nunXeIXIViLaJfj6B+m9iY3xJYx59mQtBdqIjesIjIuqb+MgjYJoxTQj8kjiahvVv2U
+5eC9T1s38biMBTvcg53RNKviVDiluzlFys7T8rhNQ/aQznMOws6UzV7pwlwCv3Li3IQFPxJuOs0
PVrs+IbnEYbDiMxk21QSiApOOJuMxb6Sh5rkwYBIK91sRYablVQMcMWXilg1am9qbP++wGWqvHSP
UObgYDpVLgDA3ETgSZhAU+5N6ygbXO0M/BGO4asAt0ma9BIdqXF8KnbLRn/FgsC3i9fIOfmcWXrz
Us98RwyfIEyvTIDzkgW1KppD3dDP7KnRrHkvgPRAfVMgzSLq3dKl8M2CC5XfRqjwQdkrF1Cryy6W
zNgDImBKK6uLtmmBTbZkJxqCmZATICrVu2dwNAlI3T0TrZmtwilYtzYHlkhzAC3dPVhjhDxENL41
7a6hjTuT5zv1NZAD4NR4xQmb36VMnjO2Fpc93V5IPih3a4EjisQgjfnSXKaqo43Bvt8kMtkZ6byZ
LDbljklmC0+KUOZwISkG/Jztnbduv+4c0kbkQITMDGEQYFlsWUdzGh8n68NVasH8kwERVN1J+vWl
JqRMel8cOsl5zi7S+1d9G7135G+qwbztfY9Vga9hCWxLnzzlLwkz6X1HBceK2GC4g9LqTMbHzDEy
4AsKcUL0uUCGnkzEAVWspZP0n6Iyvjfmdy0f06nGcnmVWCkRYhJewFuuzQd6jdTofequ6KJTbQzh
a4AM+8ovwOnIWo77bJq/pYZ3LwAotgs2FYul96Y4EtoTxLBakxw6KfOIkBgij7wh1hPeRLaNMuec
eBexnKyq4DrmFg1HPoZuBaErQwgCM7lPpmAXYJcJGKmvAiAIrQeHCGTUnNsvonC+DoTPdS5hww3W
a6oZcIriEAAG2xvWF0fIa4aUF+OcnDfeSO+jTTaDzfWP5+usGzmYEKAVBbAV07Peqg580GdCM1/c
lrotCWHB4WHFUrPG9/pkDSTpRPD4ggx2Z7JvOuc9aenFJPBEIg0mHcJqPA8nUUFTT+f3hMpJtMGh
aMr3tESakX3xyJgMCPGpIwZHmhbPSDzdGB6G4bopHFhqNWTN48iCp3GuD6hjOVJNLrj1HDC6d9lG
X/0OmEP93rn20ZP9yi5hHvo0jIS/N/GEihnDL0QiFm42lZuYUloaVy5poGXLDp36Z3Eyn+Nkec/D
aj9xSrJHfZGGySmhk640bBn8DD4sV8Yn5Gs6YH6LEvuC33dIvUoim9Tgnash2VK3bMMlaCJpehDw
FSRdccgkcVITZAgtrSsr6lOYGk1xLGN6S9IfjvYszjMoMLboN4U7XfiInLdG5D3HwEDblqna2Yid
Evtv3HJj58VXkwH4nZPTHSod91DjgYbKwhKwrlrYocWgrxz0Fu/kYTurJA5e7byFJzCV6r0LudSp
78JB9ijDLNm/l8Jg22WU03jt+aQDSlIo09862LNitMaUTdxztqLqeeZyxz2WDkuD6Uwd9DTyGjK/
jR8KRz1knPY/RpHA9sxyUR4jNTiXbpqWd0WEwUoQ5vWCzL/c0bnDEWnV4pW8FvrR5JFW+RUY6G3Y
AWMma41SlvnJuUGOHnh9NLv09ptmxUD3ciIriGuQ6rvI652rRor0wqqgwJhBfW0n43QWpQDvraK8
i106STw7TE3m5BLL2UsW2D0UaXjgO4IRlv6pfO0ZwqK9SHgiXYpOZlz0OrsRJJVN8TCb7hGhNIG+
bnE/EaEwuJjkrGy+iAF7bllLi9upgTWbpONBOIxVCZhjTkCosrbmr1WwNKKw8ye9fPQYbIAQqppj
1JbDXZgOzsMQUabYccc4rO7xpqXsu9g1GGI195WtmmOi8Od3aUI7oxyPnt/dOaP+UuTzO3QKCCRp
u89kdIrSkia3Bz6srW/cIZloyMXDKpjNDGcA2ZGVB2dKoS2u53R67quU+WaElU1npPxhayRNmQ4l
rcvK26LQyDYZBw/oSqAMHCiNDsta6M1kjmnvAskMZ78JEZWp+ttaxKeMbVQP4V3uek9D6V3mU7zB
E3KuU/vFcojmzSM21roBG4R291wF4cOQEQgWtgqwZMBGKlIiqqlGK6HePccDFtvX4BLK+GGKMvoh
XvTgTT0UXsd5Cqr+WlvGV8PmuFXOS9iWaV27U3CjDWI6o9g/DNlwrNuwPys0NOw+4SG3ZrUNcp+W
mw4YFnnmSVZ6OKvrRXckgo+hwKJnsOmKggOWyu9LBUBz7PWTim3/yHj9ZET6LF8aWn1ICncqefzH
PPiGghNXS104a1OOpFn25tolZ2Jb2X5xsKvv230cbSlmxzUI9eT/sHceWXob25aey+tDK+CBZv3e
pPeZHaxkkkTAuwi4OVWjxvAmVh8o6Ynk1ZVKvapar3FvR0wPE2efvb99aMSYn+RAdszvbTzhY/1k
slLf+F12g4WVO70fF6OXoW/yiMEK92ZL9bB3CwAZLTBzL2XhP7foxbqH6mpLfFqBDee/jfUuKCiz
Syp705S63eKnvVKa5wOOpPuhcFn2EFcxWarCzQmDzQh7dtV14aOWYDoiOd8VoTjWLcdrs3oMIir9
rPDBr0yCoxNTbWZ613PLCBKl7sHy2RJnWfMO4fAYOuZzLGd44szbSlNtXozXvuo+kZtlCC+9zzxO
+EtOSHthRC28n90381BDqsqctS/ZgGCTAmsR3Kb0UoAsS+rN3JlPMZd00pOq14Q/QkqG20ICrnPl
UupYkP4VPdtxMG08tXXXNvu0ixCqp85aaZqawEhBrWhN+PGGYbG1GcmxuCa6I4mSYTdqVKLaHW+L
DsWzTIFrax9wwJgk8RbOhF57VZ6tYyA+Zpovko3z5HQGgBG2yB2ZM9oycnddJxO+rTTm/Vdy0LN7
+gDym9Bk32X101MmBP3YhTSR1tmSiYjAcjNCghdDc6hre994UHodZX/F2vI+zOUpndIrfP1XoQSA
YRfTlZHX11LzfBzhTks3vIqm2P/AI3XyJo2Og1jiVczNciyuJs85jNl4TrGirIy6/PSdC+Y3f8n3
fpJvVo7vjU4ONTPCI0qBVcL61zzdYNHcNFoGTl4MMTRto3HFHo9kdGEHZ+JauF7zKvt2J2f1Kqiq
3xRF3q2TzuYij8sL7l5qW2LOtJF1qvrq0u37+3LUf2dJ+Sna+c2divnGDTxsohQ4/5xRsDJaCSgD
Q2rfOifryT+rs/7IHgBUbvPL4vmvfy3fPGb/8mv57qstfuvvfDZ2ZeVtlmRUhpZ0eHux8SUtvHbT
8+4nVL5zweZMuX3ZlupKl/5hwMBAYc9t7dBL6gx3mT9ubJuqcIu9LzWPLTQcsM9aBI9//Y1+y8f/
/I0SeHVoQ8KpZv2cc3Jma6ikk5ssbNSrNrBfYHFexeSRVm0IeHeus5iq3ehgJuUtzxP4ClNzMUse
+eEgeeP5r6V21trzv9a81j2aL1XQPaXe8BDm+VkYUHR4ju0aN7ls5/JrKplbjTCdTiQLMMc2IPoj
jnASbUrsOhLHVUPoyaNdLxn0fWRZa7aYz+FERjlUu35IOgBikgMvOMiRV+Iqjiz/ss1yeRQLGMko
xJfKQkqLbNA4f/3bMvGEcdtMcVUuPrFfL6IlEQVcwbYppFv++3d/1pYMZW2aOMrdFbc1IwbYoHO4
hVe0RQdjq5Ts/hng4F+/5OKE+u5LxqHh1XjEBKQj67GFK+T3FYI07RKM3Pu/+fn+JAZAsgR+hMP/
LPNnx/zcyyGY+wQl3ateiEfuxinlEh5wyVAxaDn6gWgD6B1ZX/P635suvLG4PopAEVfCgDQOx7LJ
hr/xRP3oxPr1V0DdnekvbTKED38yU3p9xzFmcWIl+XOS3eAR/tuowJ/84I4rCArYFnlB9+enQ4DB
mXcn92sJYmYS5t4LYwJhM2QSzOz/yB737edxHeEHUDK+PT5/Mq+xCGmp8OPnsUS9NuAnTSrY/s1f
8k9+Zz98DevHy+YP+z+Lo3YP7irezvDW1t1gZ6uMpsiGJa2L9+cSF0S5jorx0Cbp0WjTPRR8GBJT
kT79H4QE/uwWcuGSBFxepo3D7SdvYDQX8RyI1ORghLwFwWGFiJGC1PIOZGujdapBPUTFO/fZWzy2
gn5V665z1dkRkEr/5re0/BZ+up+//2a+Pca/u7nKwff7CF0Z8DDtBU3OvGC7DW6s/A5z4JHz+n0X
YsburLPWmrVRnWoOgt7fhMhgavzZN+KSMzVDsogATX78c+UJLeazuSyCkYFmk5mwSrs1QhLN0aDI
qzKExdExA2HgBmilgRMMxcQa/7pOjuX0VOq9mb3UtbgqghLPiDymE8NvaMgXhWsnaSmG6rAcWM2B
do2t381fnZFZpX4f83sNQ0Ca2MbMdyTdLqIyHVJYZ6Zraiw+PGb9pgwvqzDeJ/ZDSY1WzOuZSRPO
nV/QcEVvcUyAIQWQQMk0BFJ8YxUhou7Oq7wth889J+uzMLtz7FQfUiAVtJKTUB2924nCLpPDO2st
A++SvLar+fM4ynHdCezsqaMWNCSLgGqmCTYSNNQw2KZ5AIIryDZSfiU5vprmFBhIAhw4uqb5b8+s
eTILgGcckofG3BN9Jx6wKg20AJr+ZowNY1/sEl/sGvieSoJhhhhpohGxfG7HTQlOS4OWnst+52LA
7OgIj5rq2g/BblfZRZsXm6Q2tnW1RB2Da849Fz2J+mnkIiUadq76fG2xDbCWGEMz+1s0xLUBhKXP
6DHIfPgllGy7Pt0Vfr1u4/ZpsM0bL4re4vajHB/tmBo83sFTfEt15TV63bPBP+AHA2YN5NqHq11l
+lXbNDfpCfJZLDfIcHd/c4f8yYOR8NQfF+ZPr58/Qj2+O14FPa/mJdjD7oJ93vgSzsT9ghz+K2Je
j+N48y3t0wsotD1rMJxMRH5aSRupTLX/N89Re7kr/uX2JfWOQdcLXMzNP941ynD6IYBxRK/MNNy0
aiCUL+IPlTm7WXcJ6MjwaBZwOdLmU2IAF7ClyYGhWyjL9XBOArTjwH1snOCQduNXUhPYN1nr2rlT
7A1/+jLJ4TUo5MGaQBTyvr20WvOiienGYL+3MQC2hUF+kwLEDevhSvXT3zCV/uzU6pJS+6+f8Kdz
ZBpYNaURAWS8NRuCy5mKjBVAvKO5nr+U+/nmr//aP7rDv72YQgdT+BKkWrITPz2bg97ImyTmxVTC
yYuPp6A+dCic69++zj+KEvzbgMAPoYK/DBz83xkl4IXCAeXfRwn+x6zfp59SBL9+zPcpAtsNTc+0
GQZIxP9XisAPf8EZ7vHX8fCG82+4HX9LERjWL65LBgcHP+c2ksgW18rvMQL7F88KCOYEBIN8wgfA
uf5BiACY2A83Ht54l8C8TZUjk1QIsGC5kL57b3ZoseSd+2CTWl+LIQRrHOA1yGqwsEPocJxQCCtd
CLmplB5SQci7houO1aUfYrSm8t3XsKxi1m+1fkxn8awYcMCug9qkWBAhz6/DXWPTZZ/l087B/0Fi
zVfPsRIQazMtV6aRlfcg7Z4lBIRVamAlcSPUe8NuvfvEcIJLsCPuxu4m91xaIGM1/Q8WS8ejH2Y8
huc8Zt9TTrfYEW4x3LCyaVih6RaO/SC7eFsb0NY7t9s3Rn7RZm65zxJv3LcW0k8b0K0jBxP5wMKL
rUZxbvT46jWtvQ/8FhppOL7Oc43rQVMAVFnTuA1xjW40BNlz0AGzzWg63bSCkPrQoG8RgUZVdefX
QLNfaQrqMeMgKkF0d9jSjQ4kxOQCwQwjSloHP3pBwfki8CpDmWGJbuttuXS5l45K94ZNgZYeuubR
TQwKL5P+0Ziq8GMwIugvoa6Jc3f1QeU0coZODLVOe1+yPLBPfRs9SxctzWsWSKhub2eCm6uZ/PKa
AJLY14Ka974vPo9DmOwTFeT71lFnTrqnvqMvw68NGtG85DHz1HDd2LSKDl3X46UwvU0Hf+7WSOHF
tnn+JU3jmKRgA8l6jPUqdOnU6zoMCo4y/MspmG+Lsq52TeyYlImi/A1tjKzEflcn8xdsp/GTFTs9
PYscFkgAwEgNRX5qVeE+iqqnZTVGKc7NqXlBYGtX+BLuG5O2ut7xXxI29x/V4MSomwPuBacnnh2A
HCurmNY6wShHZVEFxL8cj33OFdnQ9L0hDhnszA7LaM2ZZGc2MA4RwadNnU5YZ5ZWNSgct4J485Vy
Eyit+sIPx9vZtUhamAqnMcCfBkRjLqz6c9NWNMaW9euYZfEzTSLJtogcSkMzDy61dMZdFrER0l5m
rmXHIqPOogOjcPVRpSq5ob+hv2+qzrvOG5ysMrC+ateMSBnQrhIBCuE44kK1zFT5YnuZs+07/H9G
CWhVzOkLwfMa93t2LduGlELLz9lkp7Ci4YeoyW52EzaCJBqIpPc3EW2qRogCGclI38uqn55xo7NU
oIkjG7HUVXDGYJGOONmVFwJga1HxXDpQHL/JwX2a17YsXyyZ3AdT+SjH+V6OVI0UFbKlo8NiH7SD
ty6HgSuq0eE+C7o7ThXDulfBO+gA+yRt8UnO+pTNbIKIMgIxypYWBhKccGGtadVyKlu1MZsgRRCs
aJ1bFD3AzomPiB8FbAujbMBZ0mybZmofzDKUeImLboWN+MKshXGr+qI5tTFMuqqTnAeKZ1fngPSK
5e8UA+XvON88shGDZe5RC2gWVMMxmvpbw4qPRY531ZB+vSnYHqwCNupr38RaimF9ZYr5yuvyfGOX
AiCp7VHkl+JPIi+WbbG02LtsLD+bnbx2IKTs/ZZAB+OqutAT9OvR5ocsVPQWUGvRtV2zlhX5ZL4C
deGOeLaqSsH3M4OzjrwHEDzutR7DrUqzpZhcvKhvyo0Jt3gOFrxAMjkbOwNHmIfei61SkNwKy1jc
nwKZvagwtU6+XVK21s6PvcGavje/NFbyVQww7OPMR1fGmrGpE5jwaY4nu1JFeO7n6FPuk9LpJR5l
PcY3nLovOrMJD6Ck7+a8YjcmjCurmqqnqqEwAwerDeDcPOCTqjf0ANW0pgWszilQwvhX2lTrYgFU
MurXOq/I2pSSYIWpRQcewfeXQuN+p1KrPlUT1RVWWMLyx1rfR+G9GhF5I997BQ4KlHi8GKL6pDM9
ryLcD2a+fLHF0Z4M+CJMiijcMaHByx5YGLYvQ2XsjcFh0RA3N1VL2iat24OdEc9JbYaJfuovOWS2
PI1xz/jyenA679JqTApcpAEwHrhza+l3b+QWduQ5b58Xx54njOuond6GiWqDsJyfnBkfk02CCoMX
bq8R1NoZ1dha5el0Vj3jOqHaF620ua7RFekfYMCTBh0YASY1twC47EftwNVHcYtbu3TYF9ZnFbFt
bxn5sqISx6Z33RMpXKwGiTrVEU69rJ+xRacpPzGZjOpE+frHgBtFNBPQ53BCZZ9bOJKqDaHdOyfm
4G6FeJ1RF422rCh3W4nJHhHQEb2LWTbb2ZiaS4U2M/oms2nRsfZtmnMHOnKn6ugOQfGpmWCyJgUF
Au5ov7eoo9gTa8yL09yeQ1LdrDhMdmDzpLbOYizxzdh6i3uax+bZuY0qNmySOnEWrZ3aNmn/2ejj
23Qo2nXv5pdRSMNRnaQdXXT2dGiGcNpa/oDfPFya30zjyXbGh0Tk96TMw7MfZca698ogoaYmvIYy
8LkHmxp74L5R2t8zC4jdEOCNTbXBttTfhEFzXzsaqn/9UEz6LhmNi6hKXjDfPZci+DzbobGKYfIc
aiMTm9CY+NlS8WED7FwVorlD03A2YYiRzwAXAqjU3UFvoX6UHw/+Zznu0M0xU5oGQoCUIdk3LkjJ
k4lIQ3Mf56jCYexTfZGc50zyop+Slz4sk3WXYd/wpRFti5G1WQ0V8DCSQuPiM5fEz4BPARIRyfgJ
C1xS3yTBeOE0Nl4ZrW+7YMCEu4CLM+oqYrw0FH+3T7qT7yZbYkw+9cccQwJRVfPie/1p9gnx6SWd
k9vhLSGf92G5FcPiMBfcYvBND37e3Sg93cWhGFbWkGHfNpInJjn8nMU+VgkL22yXNNlT4c+44oNo
l+XtdROIFycdqUKYx4e2q05pXl03YuJYpdwvGVRAxrcF/k+pOfWj6kUL/SqFq7aKuuOVDsz3xKUA
J677a/a8d2ZH85BbkKyKpq7FjeUc3Imqu6B2XruUmS/L+g9kDzpker9Yya7+1PFMpLHT47k9VTSb
Sg94+YjRIOycahM34iPy1X0rqi8AsVLSNu5xJkjgxmI7KQfnVxM169xa9si29eyk9YuIE/mrfPXf
Y9R/mMIURG4ZO/79HEW7zH/+z/69/X6U+uPj/pilOFIJy/Hggwj4xEgEvyWymaXg3JCHdth6MMYs
Q8zvs5T5i0lU2xY4+yHrsi1iEv59lrJ+WT6RiRkArTgMbP7bP5ilgCT8PEs5zre4OJ9rWSp4/zLi
qylVKfyOmnJgeoO7675JPN46vX/hurjYZNirmySOjpZZ6O3cF9xxZnwmnUUWg49kS+nAnfD7y6gm
jMKemrUxjvhOVU8oJ/dTxqHXFSPp1nC+nWW0D9w23XDkINrqf+nmot13UXyLwYgOY4XjeZpGEP6q
CykZKakv6UryAe0dpackJQ3QRhkk1HPX+pQVLtT7KA1Y+Mu7BvzTrpv6MxulfkUyptlLYphYpgeG
iJHFUo/zne+Pgc3iXTjb8Sf2qiDKRua7qdI7r1DhefD80zSr4c7KZLWvQXRHMWazUERQMvxH7U0B
yP35jLEzvJhbGMTVp+RKDe0hg7tCSx6lDB6yuhvJr5lN+WjKrZ/31ifsLAQOHHUShuFSKEgviOU7
3ZbCQZxKYfWpD9tTZzQvnLibtSgr61TM4VL5E9N9aS2Gd1NeBcRJd14q8OoUOrnM8SFvGuhFu76k
ZsWT+sJrqW4bN2LZCU2oqZAwNrUt2dsQE4Hi0VOV45nlh1F36rKvDMU71S/faLCnrWoQeMD6IUaC
74zX0C8eBBawfiTl6Vp2uzUSMOaNeJaw1lb1kB9o3N0k1vQAPeUTSepmO3q4X+3WLa8obb+WhngY
adulGJ2UUpcGlyHFm2vRCwxoBbvwGNYJbb7FRVK79daR/D3YXjwMSdvDZaHPr/WoMPLxJXVNrfa9
SwWNkhbdY3YMO8CujUu/c4gOFlw6oNmBvCsyZaMF7car7qHGh1SKl/JzWLNZEo7BuUgzQpXe4lVj
/41Zgu6RKXodquZz0zWvltfxOhfB0yxIPcycfJoW5+KU4j8tQfWH8e3sNc+hW19gwKFmvXQPbTkp
2Ikl84edH5tMfG0qLNgTxqShA8nexeIttMf9UFBkGw8eyZQ+G7/2BJNQMt+mwXt1xFCTvUopn0XY
Xlt5QlhKtJCwx34Pyg6cuNX766BYijhTPAIitUlv1Ho4+jVejUJrQbSbC34YXSrhQsZa/CTvqrCM
fVdyRLFF/0KPDInDlEzoVI1iU2Rs+QMs23kDfHAUD7kppk2VLU1QPq/xyEFAmEr+r/02Lxn50+zR
ChZ75DMcWtZx6UoaJAaYuvO1R6rdyFEhcIvdVX2Rb6TK7xhMyISk2BGc/kir/CHPpsMgkntHOs2q
SkChtMwCw5BSuCYqb1VlNEj3NPpkXU2SKdt21YgvKKVRxBvpmjW54W2t6fAiHL92NGUARYQhwYvK
8MqxZrHH6ZXtyB2TLnHI7GnYRKsB8tLWIDKGwALCrjFjkgDkiE+OJRxa40BHBcjj/IKr5hDl4YOs
3BOv5G3u8Aji+yTBXYvqwpMm1WjjZZQ5YsWGGKPsQD6tDDK1avwJT6GgjMXZWAAxYy+57ifAjfVc
fjZAzjHXZ/fgJjVpbpSFNJIfCELspCPv1axgccUpHXJyGLtdVnIpKEoFNoPrUr1Ymd6uH7lwpmgo
D7k/M1yxlQ1WvlkhadDOWC+FTDrSR4IOG2uWa1O0NN2F3qkrgmrLXfClLkSxC0tEHdEER2oEbseC
WwYjzQWZ4LcMH/TB1nNxllWot1nT5l+dqKDV0lrMqh1jrlWSdgBHFFz0Uk20a2DcTImbnWy/VSce
fHLbz7HaigEHYUF3jww4iBs0ecZR/amwQZ3XDWHAenJO3zqnuci32Ko+AFge5xn5CZToxtct5YE5
45GjVQI3fnqqrY7HSv7c9dTj9Wn9INhl9FZ20Ex4ICnkU8xwRsbWzFZ+LPQ+s9tTH1PyE5Bepnwj
ZE/PrsmeqycGOlANlmM2nyadz69ekLUc100egC3QiwFRy3H0VeXTPBWhkX62Io9MBNSBuiXGZPa0
LMlxbCmqUc+GgdOgZl2Dkm+SBjJuEdUdrhGrOrJuJDTgiweN1YG4co1HezZK+hG6U9/EVPnlHqXq
XrLVJNOW6Mk01XJX2oTRqtGmUdBUAa0xMCSB8GJdDrWxrkjaY7rGrt+HY7NpbahjkGGh8HTlU11B
AQvMmlgemC9nmKODjDpGJl5Qhs0VOLXGdNklvUkZu91tZt7/W9EodUoi073w8/mjpNzx29nov8+K
/4FMDquZtPJfHRavW6Bn7+X7D4fFPz7w99Oi+wtUmWXfAsTOBP7Mse/306KPhI5zyHUgs3gIKd+d
FhdIDwonJ0I47SHwa9Atf5wXzV9gKi6OEUC6PtQd4HX/4Lxof8Oa/rH0onaCo6rgCCrYFXtISz+5
IRgEDctjuN7YvFeCVwumqRPC1lMsMwuaAbBg2ABJ1oVJzamkO4ki87QiQmjXSfwRmrp+A75g9Cs8
WORj69pzvyg9Y93rIbqt29GNrqp2TJ50UPBpkHPqFwPxnKIfM33LyT3fBbNb349zNzzFWBk5zE0k
L4mv0Us+Zi6NArmkHM2nsOaGTeBwkcWjvJrNZFF4EzXfU2ReXuSSF3Y720QpvLzYsR4mzlgM8c4P
dPYiE+HPOGrG8BAN2RRvpDZJHnXjeNWxWWZPFzn2fZkM+UMxwqsEFQfegdaREDBBaoT2R89qnx4k
y+QobAJMvkgNMuGDQrm3IVwM61jbRBTmwh2LUwRLlVVsQlifLtiujjfgXJ3rcVZuzK8kD/Ah58Jw
1oWeDOwnwAooj8RPwgugtnEZF4rf8+xH01vZ4xJYGbqXtwR9wzXWcuespVDnwaVfJ26ikTSVm1hv
ZVqO1yrK6/0gsqxe666BH9kbGa2vxIRpe02JQdbOVWoFdJs3pUnApInZUq4pWVf8nHifHtKa5BQt
9OFlo/PmLZNLEIPxJX6LegWJxIqNBnrE4JK5xR+4l6Nt87nsomAkJ1FWp3O0Mz0Vt7vW8PgzOyPo
0byLDXubcEwic5RWPKqLPno2nE488bYjYGhK4xjT1LEuRGisU5nVbCcd8zPP6mltegj8ZgkvsJEk
V1bOWFb7pE2IIhEUgGXXdETs3PoYioAKoqpId0PckBzSw/BmVTp6QXevrsI8qj56JXrz4BYhuNDW
1f6l14d4PfNUFbfRnLg0bBvmsFHuYF2bImoPbtsTTUbsEo813+p7a0kEQSKTfGOqjDkkpI1L2hrN
KPjkdPG4sw0zZiUwEyoURkAPuVs5160RUdfeYcvjwFWhgpeqvXLcnAKuiD6/QLPGQiQyybpV3nyY
/aa6tQw2Fr1t5HeJxTUGZdNcalfiRf+KKbOy+cZ8I/cpXavVCOhZYjZx0cRLgYqQEjxbu10E/541
0VskHFwOnQarZ9j5q/D9/OBFVrclQaCXErXqrrQ764GVgn+f5Tz/lMj9EzeO2qDAiW2R84rJCmdR
OIBpU3FbLQWfYReciin032CMx1uI7sULsC7SUjBZgc9YGs08j2X03Pht/7lrom5rDrZ1ygqRXUmV
hdcz/KIzUEj1BOsjWxOl5Y03ZrWmqSk2EaoqzsNE0zr3jp4BetGnARpJxKYJFY7RJyPEvZ7DomSg
yiqeB1bXXRWR7Mgxita91FTseitlJzAil8x5ZibeG6xHRCQ3tf2jZSuJvBPyxgYyYLlnmVrUqSqT
jkgn4KBjtlFzUcge6+Kg37pYImCV6VxfwzjWF6EJYDO3LGvTCYwM+aDbQwBPBKZCbZHNxeHiBAnE
IpfcI7WM2b22o+5kQKrcal+W57yiRQZqLfVXBsCiKkbJUy3lgm4UOEfXbAICDFELv6MbYNOzN5ti
OskYKoeHoiZNF7ekurjnjL0AGrM17LK9zVQkL8kiRETMSkEnmYMoDWL8IXN0DO0qrmDu84+bKpBX
IqUtncal5kLkLjGYbHKvBw1avGlTDZaLoG6lrOx94CTB0pGq0JE41AVFSfI8VZ64nys+84j8vqkm
quRDq23v2VC10BxkfES/pQPSHMKz8gu985uOCBU+jwfqX6YjzAOxb+BAb9xOecdQ8ncKEhu7teyT
6zkb+tuCyiyO+vW0b4GnHJFg6BEe1bdn/fTK0Bfs6Vi85TG2AnDzLBMGxrhiQeyl/bQvUndap/78
xMNy3vY1RaRj3U67Vk0VJY3J/JTzd956ldM+t2Grd4kxW9fEQ4YnBlpra45I6qQyiB/SNnLhearc
gwrqNt6iRsQyV2c8Fe9NYk7o9LLepOkQXgwOQ6lXxfm5Gl2b8jV33DrJSHXbPz+K/b/ma/hNWEM9
+/eC3Pr9P//Xn8pxfNTvB6yAwxDCHgcloJhYIH+wNrgWx6sQZLGHkPEdIBFrA91DgiMUBm5sEaDI
/zheWb9wz3ou/y2wwP9ib/hHx6ufnHiLtYFjlUAu5HNZluv9ZM6cAYzoyaHjdhiych/5nWA1XVJi
yMaysuynskh2hc9to5rn1ojJV7HebBo2TfSmkp9flp/1sgaNHUIn+bIapYQNAnKNUcsKpueoYGsb
L2EOK8vfq2S8EcuSVSzrViSpncRwz4ZpgrvETlZZLf797FoPNRNjXLz4IXS/FP8c3Zl8mLXsddNl
w0swIt6Ey9a3Uex9tIWaHrMSHqsk2dTLlng0rf7eSZzkphZd/aFG45AsW+V+2S+za8CoQUh/z8M5
2kcULh1a5MV9HGDBk91If6+fpXsijXpvY8CjLLy572MA7bLJs4d2tL9aVcFTk6jQmg6flsVO1W+k
E7U3vgsaDHcwAbrYeo0yuC7VRPZ95g2zcufa5FxQFOu+Qp53EjdKVlk3naxmgPJA2wtFBhJfHlg4
o5I8ybV8x39AjI5TzFYmTnAhPdo1Pbsj7RFNFW30o7fylYGiHxOwG/plu4ZauGbFwEtbVSaGegL5
tomdgy2d3a9rdm+5ozqeAIl4KPrKXE9eYBwLXP4rnmEvViwvoWigC3ZqOCV+/QavhIqjkKrI1MCa
QI3sgLpx0oLFmtX55MpdynnLuP9UKt5UGHvwrkBdRiC5MaXdrVnWv8YhiKCaP3TunlsrOAwdlWEj
B2etvwaV/znjME+UddgXefUoc93sK7DSOBvL/gNIUro2mkyd+P0Me78Z7s2+oKTEqzhI9Jb1UEmT
nm2D57WqKckFG71098rssajSr6Popyu8DZ8hBLNe90DLqMZ0t4oejFNTNPSKepy59YL6km5zKtq4
BMNiugffKe5lrcLjWHTJ3qoYPbIKpoTZC9Luwfx5shqo94uUNDVxdRbEUg/VZBlkJmGl6FZVGwQ7
cBuUl4sJnpAXn6Q0ruw5Puhp/DBHJIaocqnRSK6m0Nh7PlgdXqmhDp5SGtbYoj0Awv40JfWzY2X3
uR2fxUhaIJyghaTjXR2n95zjTegRtKODJTRXfUnU2I4IzThcU25b3BXKm298O8Fx4yRiO4xBS2ue
+1hMJg3ZYg5vcl2ULG3TCCNcD6d1rQsSnoXqd6kzXYNt7A5WEryj4Rtng6X9QyzMD1uBOpzVe4Sr
o+E9gvqeWytnsaB6MQt01c03hUlBpbTkIxbT2yZnZMiwQROF83ZR3vSglNHOArc/Gu5wFsl4r4Vx
UkG5L5xo2uQ5rSNlHqzJwWeMDyFXXB1/UYExsfIKoQEZMnxqGjc7Zkb2ifT+KWPTn6bk6tk8O5tp
sQFUiyGADiVvx/lGr2RRu9cyJX/Tj8mFuVgK6Cd5dhaTQbzYDXJtXZgq+eRjQgiGQSJIF5/V4k+A
Cq+QvfEs2It7wR2MqxQ7g5aT3Ak7crZD28M06igRjAVECE81xNp78ypdvBF9KB/9xS3B+cZi2YaD
glZyNu9ZcmxkHGzF4rMwF8fFuHgv2sWFITNF6nVxZniLRyPFrFFj2rDDKjq56VIAHhnGrcTakSwe
D7G4PerF9xH5NVwKnCDh4gkxF3eIXlBSOYYR2YY07WbOFbobFLvQRW5b/CXN4jSJRZjyLQbAuB35
Ftvik9DxJQN4taen4j1a3Cr4te6axb9SLE4Wf/G0/PPTw/+f3slfzxiLbfGvzhjth0x+UHG+rQqX
j/r9jOH/gjuRnjpe4uFPIg7HD4S/pZ0Ae+uv+s5/QZhN7CIeKk3oclEHi7Pyt42f+MV28RcLsdix
CS7gx/wHAg6C0A8LP8Il6DEWzGLHolZKeN9o6t+bJ/EbhLNNS5hP5fIa6/W0jYNYrp1CfzILash7
L4beY1KgPXqFvXIW30zZBm8I4B/5MJL7G0AijGVz5Qv3irHKWjeZdTlhQWjTsDgOAH3JVpcvGSjL
DQsuQQdOM8PhI7FMOTR2rBatUht+Rhi7kkuXZngu9JgcOIRQONJ1T0ntTTyxXOtpcgOSlfhxVgVb
gLOqdXIyGLFXEoMaz+FQ3jSd1bBaUtbe7Wxy/ePwaqR5smvjISY1XPpbFXjUIoFeSqPy2KruMxYZ
vbUgU207mVYrY8oJpnp1t+lb76VykmgrcnPCbwj8hFKfZD0UiBCJw0g+Vcn9ZPlgGxb3JHUM+a6u
Er1usEuyXOgZ8p2nPswvyxEcqEOhgnkfJWTn0xqxgH4VaDI9SWk7nJt1Zqh3u5uTQ1ellwzWR1VO
+bqj5tvyy09+aX8ZlcJXNNkTmx4rRFV3pwOnD7mTo/Uis7Zi2KZ7lR7SNcM53CZX3DdpfAyMfm0Y
5kvvFEcnwWNKaH8Fy2lniP5amtXWI96x1tp9k8t5R0NNGtHHmvI8Wzz6tUS9csh7eV5+YTveEQbv
m9P0N3KC0FKZRNIDfzhq+Fn/m70z240cubb2q/wvwAZnBm+TzEmpTM3jDVGSSpzH4Pz054uy+z/l
AW34/gA2YHS7W6pMMvaOvdf61qmYjJ0d++9oBAneXRNG5i7+gQYxRL0MLpEfy2Fx/PeyaPdu5hyp
T5AaMmNruMs5cziJEecGmZGyaermoJHOT5H43HWB+Cx2cyjWmDIkCZ9frMvUVuWPacgBmQ3Gp6gK
PO26S6trJvAamuFnI4q7RMz1Rs/RovTu2F/DJZuO2pq/aFPrbLVp3RFMYW50K77tQRvAHMBmEdNn
MFnIYBn1RqBl3r1lAWpIlnKjl+upjyvUdVV/3bOE3ThLm8FlAnxfu1g3wF7fppVNLlEbH5Blruo0
l6FvD14IKBwd6AKyiwHLrdHSry2yAomz4KKJMvUMwYJ0yXDCxage10NKHrg5QQAbq0vVgd7ONcg9
U+fQuuSwUNEjs6ZADELfHbgpuwNLNA+E5gaz7p+qeUYBx4ao17ALR4u7xSFMA6PLXdGQPKs512Y3
QaCoD5FZHTDsqLbAIG0WHrczereTXzwQILlH5qySA8eXlL09kICZi+09gMPnfhyXjegJsqg68mib
FTShnta7SFb8r9K9jvC8yME/IF+FJtdc67F2GjLgAJq3G0b7wXPceQNn+7yQf5nOxnWlhhx5ul/6
bGEmkyWbKDJfWtJygiTi5R5yUAQ5TFXgIsmVZawYwyMGVgq2NTunqKm+ioy5JhJSHKL8Khr+a0JR
JEblHlxmc0KFuvdAoQKbuJv67th49ZOPHmoc66tS6nd2DnYNzBlLnLY/NgIrqpjAFQvWUPUMjChD
0ROt2nXuuWbI6ofpo4RrNu2IXAKlxHnqpvKq6JO71fAeo1R7Jq3qTpcgLld/RQdHSrKDlNvJ9R/N
oO2FqIACsdJiRXwjk4H5znAVpdzLcjKQNiRcYdRf+ikg1HoIfH3JAtMEyNi5AAHW+J0Fex5OQ3lT
OwiAvVo+OxlZl2vypCUaj5l4qmX6hQL3njfnkYnVE3lg9CHd9MRcFqVWP5kkimjXjBSfI88mBOEX
QeKQxfBxffDeaAZSY4+WDNte3Tz5BE32jjw1XfYGR/mlKzWL3XaTs7w3FQAEiGvBMUUJhPC1gsCD
44vp8TJzSwsQQZzHfrGDGu6vXOuvCA6wVEDgBtniDCF4hhSM8iTf8g6+u6t/YnJMPsAvvLCPs5aW
6efY2FpgkokcEo2yE9a6y33SJpqufyGe9taXzTF2PdKvrejI1JqlbRY/xPVIHMwMN9sdeO5KqMmp
QXDdmH0MvrgfoSpj332x3fLsM8bGyT9sJPxlsO3ksSgks+dLSJvQYtulyMDQTpcKfjPy4Jd0Kg8O
XOd+oRz2wsZGXF4GhX4GL/FSKBh0r7DQ2dKFPQxF3qmbIWX2PSt2dNIy6S9n8+QLoYHHqQWMgFGe
DYWfXqz1GgsBH2rPOAmO1FURRbdDBuCijq/H1H3uG+9QpPVtw46DgbnBxWY+uVPzlWruVYTOJHYr
1hcFq34QcgXz7/2COGObABdDZ32b1dBFG8OswPQYNyh75o3uGTsDKioq5ZMuiNPkyH0YF1rdSIOF
3Gf+BqXsLnXSSyTMs2N4V4wPGNPRv2tRcpjd7spYOg9WvLbvpQ3vrc3Qn1rRnbcgNx4aaqlcsj0J
8Cy97WJneHjnzBj4utCPxeqCnZ3nDBBM+tRGBn0I6naEfwHb/5M/1WLrzQtfxGi+o0xoII8b5g6z
ob9xC8a1aBfY7P6smMLNmfXS98lXUpRXkp1sV6TACWJtbxAeF5iTDWIO5kMKezvv43pXjFyZhZul
IEzRK+RmRgMt5oM05DfkFycYOTMQVGiH3GCHzaw7p1SKu7RKPRbC2mW1sXiVzoBmMic+wcOMF/YI
+hG9AgzNc5N0SRdWspVFF6m2FqPm3/t29CyN/MvuPbiTKU41h23ANhFoQpn4H+NpOdRkZblziuAo
uk8Ar9iaYFmU12kIQg19VnVhl45LrHTAkeOO2KMKWMIcw8Sm6+co7FPPfObO8EWatrljtv2V9CsD
iii+LNag474F4SlTc72PG/oV3rvPsSteI6d6K23nw8jnRy9f26NTZNVBtA3rm+yUJPGdRI4ESPXd
GPhe7LKzLtJFwpD7cbErB83YJPZ4XczgLv/vEsLwGY//3y8hf+ngOpYfPz6G7h+XyX+7hvDP/e81
RBg6u2KXFS0bajXP/HOX7P/BpJMaqxxclnIt/v0Sov8h0P/hqOKfRPQLoPB/B536H4ZJwC23EP6l
lkC3+F9eQ/j5v5knf11DVLgtv6BrmJ7lqr//2zVkWun5mA+CJrZlGVpCoi0cGKDoPtxMjdCHGSFS
MMTogzu5XjLXQynOFi3UTYadbYRKOPcGc48KghZ79Z1LOmXltl+XdzuS8mrNIuvYSVRBYMye7Ind
jIVXuQZEGQHId1Mwsl3bv+uNVZBilLErzPSLJlB+EIP1AGMGnI8dNSZjPqw3Ma0jF3JWIUSOoeTV
0wuSRue0JrEXDlmDBcEyy2NrNswgVqJWyxyNjdfr33ktkD56SD26pL4Q/t5d54ymkNBAkGV6t5yZ
iLlHdxLOjSVakuy17IjvIw16B8V8NOBCWwF25CbId8+atV3aMKxc8WJnZXpXpc516Y+nJWo5A1N0
eD5hb5kURy6n0MN5AyEpGOiOIMz36vV01Itqqlc24d3NIvNsdx6sUnqVw6i7cMl54Ste/GUp3yYO
AosDIVEnA4VovafBk5w+aJ8FBwj7dFdNnb9mdbbgn/oa1GmTxmIJpdVgKlNn0TjU5d5S51M7Erft
9+V9o3v4tD22SsJbNkuSfrXwWFItBnAub63GONQcf6k6BzHHk9Pw62xUpyRke7qH6Hni+MyxTKDu
iy5CnawcsR57HhdymMZVRKgT2FRnsakAyG2nv/freucS+hjw9N8Z6gjP1wHmHqf6pI73SR30PSc+
YfOE1lAC8DzhDlNlAWcEjmJVKujutIAstL1FFTFVOcmpK1IVGL31nlovhZyZfC1UoDU1thoVSSDI
XAZ2iapU1apoOap8ddQxMGtNEKnS1o3LqVXFLjLnsKP6LWv+tKpyqKds2tfiAOR2n6tq2fCrwdTa
NaqOijbdj6qyWm3TbhyKLXN7kFPJ8t3O1ZHGA4zwlIY6LpuFCt3oyYtfVe95KY4uJTzKjLOWmrdF
3tz2LUtijWLPxKzk4m09GKoPMCcJZ7raY8nc6apTQDJ/g9kEoa7NuB/L121KW7Gq/qJUnYabmyc8
z2TZjZj0aUYA2l55NCeDtpxK1a20tC2lal/U2Jl2hjHc9Uh7Qwr1re7E+0rQcmcE8ejSoKnwYdYM
NRwJFd2BreQhV2EehiFCp87eehXzgVX9ChPxqdRBG83Ei3gjb0pKOAhcHiB/cnEVBO0Zl8pFy9R1
U/qIF6McDe4MtM+ptQFkJrEKJAUIsvj8fuv8SihRWSVMVp4rhG6bidZxIwg0MVWyCZfPr0plnfDZ
V492hwvdUkko68BW2v0Vj2Kx8wxY7w17TThkO9RGv53rGjICP0ziHuSi0arEFVaeD4h9LMKDuMod
Tdth1jqUYKWjJA3xZHjPq8ptaersYyyrAXQAQkMX7cuOXMt5NxXk38VrVeC1m0EU99NrtaBRYUZq
BzyoztUiOiAX7fKIngT6UdKFJh/ClqwjeSxU7oxocHXatfjJa8S/y7JBJycYXmqVWFO4aDsXlWJj
ce0MqoqVk0XzuBnmOX5Cbol2wGzj+7UnC8c3CvqhZbAufTEAPFWZOYbOUMR3HOci2eVeLH+GZLsy
ZA0XUzpbdWvGFcNSW6o8npRgHjFyoKukHhvgBDa058ken3tN3MWaDIXWfTaqXSLpx8qTfSvlp60i
gKoseXZoTL2lv/hG+tBlLIAr53rOCA8STJ4YqcxQzb2t02vvEzlDZSaPC7lDyFleEBng5wK1Ri6R
Tz6RssdVsRE6rgVVWn6N5BhFWnyIZg30AdJUAZ+R3QW5jMRpmtwFB7KQ8PgbGzna9+w54tBClsrR
C0+cBKV8sO9XiFNZ73lMEBimOAvqPRyNah+dbBqd7EqSQyzacyHQXK9ET8X81o3DPrzvtW8jhfo1
+PURoeRHK3rQA77IwsZo9be+kvnJSCZ9U6GCJNfmlwq2DsuYCdg0iuQG9Z8VOPB0ia79kqb88DRY
tinWOWsQ95qDlcsSHGICAc/YQbYg6TrdjC7acLyNF69Ku52drGcoyeDPKzb4UwN5wl/Ta7mAdLcJ
w0a/Aho/7h5Kz38h6eWZ1QivjYZwqAWSllbkxmgZFDzPTo/kE9p4hg0QmF75FjE8JHF0b7V411BG
aRvUVNVBX4YfUPYWJlXzS++6j4OLNakB2rUibUxpM6eiExt/mOptSv3eERgjgqoBIrSQPEqSxAiG
dkauHk84hOo0D+24/LbNBedyrE9bYfWHdTLiAPnlfWNFz2u1AAFMDO5uaK0srBAY0dxvtEIVcQHG
Q42U1MzQm2KSynnAOGezUn9j4SW2+HLt6zbKvoZJf3FJBt1EVf41GdP7vCKkYsF56wzT45K56MYS
UYSxNXQnO41vktW95SdfCeKxZrFCM5441muEBij0D4nNRKjpbeVb5YlPqq3lGuEoNTuMpbufasko
ipETwldgE1DT0AdbHjTQ/FkQTLCpBN7PUh0qdlz8WIFzUwYS3uD2MUuBJw0jwihqk1R01zQs0O7b
7eQFbWLnRzH2xR7ZVcs6EeRyafC/RINRL25goqDJqQ5OwptBtKqNcDa/M6v8o3AqN2C3tbKNi841
KGEzcb2DNhNAIHlDr6oIwjWjDyOwLFB7tlMxmWhjok+G99hovZO0NBnMJnefwY5xNfnp9LaU+geO
eDB6g7PpXUggRe4CLqlAVTeSB91VjrZ++MjM7qT7xUvXReigSKcygXNasci23I6O0PEJoo37Ebil
Pp69ljtrZrGe6ed4V7vW31KK/08I+6dpCsHCX+xP6r6G6fNvNiiKMvHn1UX8YQkoZ6w6qAT/rNJQ
6eA60ljTEqYwUN3+aZpiT8JmRclgDQdsheGrdMm/71A0AwkHf4dj09FZk+qe+d8sUWz12/12e0Gm
YRNJjxCEeEbhGb98Xb/fXsx5amacn5QEP+UZT3cz5hANXT15DPWDFaMQdVomu5hImMCyHFj026po
P3HhvReiPZeSDB28PUyThDEEq3KlCOVPsZRTJal6n+lm/TBhYmHcRVp9YnibprYODjU3FEX+w5wa
lSRA7e2WZDnNxDKReca74rGsDGSjNYHXqqd6XqOzhxiLd6TD15Vn3o1WzWrY4L6Y7bqe/A4vidNU
Tmjn/nOT1ai1WublvYwCg13VA/xRjNtLLMIVxMB20IrHuWO0WkBb7Pqu2nsGcou0pW2BsfdlluKF
JfB14Zr7aWBP7pIvO7gN8zefQJi1KGmy5r7Y1LH5pPep3Gdioi7S5W+0erowfrl3E7mgqRVwB7zm
ULWl+yQHkquzmiwnuB4glvcMT2nuXPeFtu+au8bZtOVrM3i7kgVGQGuxn5luHGqHwVA8Vjdzbz4w
Dn5w7eYFkRx2ETelRBSfZu1IIEkiD5okehpHVrNp8klH2YSAwEGHuKhhhO68k138Az7Nq42UmJW9
vgbSde7noa+3Y21+ebP2NjqYF2anYubkm8Nxidc4GEvXCViUP9tDGS2AO32CCqIkDnq+9ju9T6xz
RRbYk4QyXE2EvlUOgdFymW+llXxm3Hc2s1ScrKVmSuZD/qn4svl/IrJjTFbAFuFqGgEUjsfQUZbf
3mBphNzyIy+4nDgIVrcMj61tkRrtk0SVegOEmeW2M6BqQwCxI46X3sPKGFWShD0G+M37/VwO/DWS
wVmXgK8f8ckbHM7hLP07tIDl1TwgLc1Rh7wuUu9CT6/P8SifiNF8SSw7IzDHQD0R3Zbd8tpV7qvR
Ne5zNEz3GOWwieEeaR0d90PLF23mcA31MSOnPbYfgZmjEO+MLNQE9jC+Chp6Xb+WKs6MGAkm3e1g
BVihzN1iwEl3TCNwoSNeZkP8TCf05VbfUvpqJDpcAs5WtXwPFcl03BPxo2ff2Cpwp/erFQ5yeU/d
4qiX4FUaWW6mmPX9oJvkfNTivu80DbPFumzXvn0arcLb9aPHOoJmm7K32oeORVUIIKzfYV42Qm+E
tJHK6cGZcB4NYAzqzld+xOQ289dThF5hKTHYt30SgrF50uboekj9ryZxbumFXs3O+ypMnH10xWnl
nu0Fd+bqQcVzyuLLMXQsgMimKJcspMz5gqwXXpKJA9B0zXuXaPaNijCytPjWW+w3QCDzBuPYthCI
lHhxFiYd+cO8rBco4l0I96G4blWiBHIo7OpGxdB/Sre666L7tFB1rUqMYCQ9atTe+ESmj8m5YAXE
07Tc9aTMVLX7CCJWbvMc8sVIHQ5zz3/KbQvfV8Sr23jc2fReu/WQ9h+mdsjOfd0V74w/cga1y4po
bD05LeEI2MfM93ViOWFD8jjkrqYfTEbRGwEQ4IoMoZJWRpebuexeiyKC2W529Xbm4djQlsRX7KCK
izu08pQlqIGsdL5ruciMObAVWdgWG71SXqRXTyTO5t+ZQaBHVJzQ5qQh6DVyFPkUgiWvLrRY33oX
vWkoV1AL885WZrHD2pnfrH31UBT9E/IOsjy8jACiIdmN2ZAd7IozRxfRCyzJk7PIK1PHHjA07ptf
xT+qLK2u1hn7FnxflG9ISuq4U1lxctxBBzfUgEBc1YX9YoGOQQ5tZvBg/DmIOpNMEfBiq8d+Qi9Z
/HpOq22QYC8BrgdIy07Jel1aLEiSq8jxH5dFcD3AhWVIlOReWgaF4z6XFuYDKtq7HycvFgAUJRb7
Gof1QhDG92isxB/M1T0BFFDq+EVutdmHHj2gTdJ01C8jWifw3Ea/j3yerC5V7zbmQiqyth9l/DFx
sZvyjEBTk+wFX7oPU0eZkr2lFsMreC86cqrdMB11TBvblE04bwdryH7U6TMF+QqaNqllhUWnigbQ
jrQSDVWLjbVBQTtjltQxTQ6YJwdMlBqKBeyUylmZjNO+w2o5Ks9lvRSclUn81VqoaHMGZGFv+sBm
2EMedJybztgh/Wpf/m86/bfpNH2TZYi/dDpti/9309W/K2T+/z/0Z3uH8Z1rJX5zjipORoXg/Ptk
mpRyGzani94F/BumeDq4P9s76w/AcAaaFfBjLtHePpKbP7s76w/h6wi7hIEpyXBgjf033R0D8H/s
7eg5dTpIQGVMyflR/P3fJtMRBhChDWsUaq534zXlfdEvO8vPT791vrd/s0z9zq629P/wc/7JeZ/G
4+jJVEbhQmgqEMwJhHx1MMpxBOzDmaHn8aNdrU+oBd9jM84PrSDPGUx8gpwtN+iKWFqVXDmLRUfL
51XHsenPgvBcYASnXk9+ApW9GcyGeQ/xFjL9sF0b0ofEyTm2E5wlqWXi2Ov6/q//ZAZrh3/5BIVu
2JZDg+xB5/7HT9Ckmo2Vw+ZJbgW+jRB5SFCEKVaZC4yuPfVDVf0A+ux/zH7/t5/q7z/7n/YKbpqW
cWqObL2i6dTn3ZtgG7oBBRtGmmcHcZ8TtFrM2ECgP9/PDvrmuTUIsdJfZBW9zXqHcCAy8q1RIH4y
Ml1shtiZwo7+8ID9oq82ldETOsvWDLxS1IXkBJf7bFG8K6L2MHgv23awPzqbpJ/MHv8mwAM7GP+s
/81jYypn4b9+uoZwuYGwhrF+3U1+ez5rqc2cfHoUDloc6CvFoEEXqiIDNRrOOj1UxLPlxN0ZN42z
oKl4IH5mY3sAQEUbDO1nlhSc3TZqFr6FHosO055FIe0+iLEM1voouht9TqkqTdgoIQ7SyGZEHuF+
TcWVXV2yCNcNNjA2qcRiWBufhXZimj+coXu2lpW5rx3YI9pX59vxnozlurPPU/ZTixPiviHXRRNu
cg5rjcyG0+rMiACmPiiZ1s/ILnPQs8AHoFKdWlIik2QnFrIjX6yI9auNToUinVq33ARDPdl78PNr
sKjdCGM2v4+o9Y4cQj43bOQk0/R18m0W5LRm/J5IZZgqMwLZClSirHZocYy6vIqXa2bpfXTdaNrJ
o6qWUPZtwrvqdUXJ3O7H9GfeP9piQLbyBZ0qF7tYDRzudO08Jy8MKq5Xx9/Mwt8Ik78RKYvVDVDw
nplOx94gITTNU2AtX+EzPmfttSLpSUt4LEl/zUAF2v2nR95R1hFbVtXhYDCLJKuCZ5nI8ObgFNVm
ZLmEfC4du69VYrAv09vFfxNU5jWZDhFSqx6BGpK4U7noZ9myVxtVEBnRufLJM97b/ov0lN2IR2Aw
Hyp0HoR0H9TditD4tXZY7L4iUCbevCexsQ0c8mOFeecqMJx8WKaM69il9p+EDy7gNjO+ElW5l7PQ
z25yNSDU6TUGyhqtUDSd5UKb9a2hOrb0Y+0cUv11AA/h+e9L9V2aC0tuRlZiQSJtbLmEAktMtiWt
QUTGt6iffeo9opLztP6ABbkfzWpX9XM4OkQK9WtAWte2LS9Y/Zj4LUc42Rck7ky18juw8BsHjYE8
j9l+9AEY3y1zG4j23SHxW7LOWyY2HuOD1b2T1LHpxH4et5q7c6YHvSUjhdiTq6h666bL4n1KGEz0
L6jmI+2g2wYch+TMVWYnSazAwx2a8H0EUVTmsO+KJw9lWTmitUvbI5N+KMixdc5EfDWswAmWb1K7
iT2rbgb7dekeNNotcA1bQ8/Ors140Xtz4BLkFV0KSEuOF9ziwSJJ0nwZevabHGZuYwQxlzbpuFcV
unDyFa2EfI+eJq84D6kJvK8A80G2DofZX5/tqij9bv+11UBG6NiQeWwQq6qj/7fDp68x3vsM8cPG
/eJ1Z56AYtr68NP/UB2Nf1eFf/9BrKJ//0HOhEs90lTLFnqbXXjuj3I/nmDO7Y1tdReHw3/4g/3r
zzNshhnCIHmKRTc26X/4edhgPTQnGNIm/kSknm3mId82xX+CBhv/+gHiw/bwGgHaNgmt+KfaWEvh
YYu1VG0k3ynQnyszqIOOCKR399V/pu7Dl36aDgRP//U3Z3i/uKi/fXm+gbxA/cehsfHhfP9TbRzQ
Ww5Sco/rVrSzftUdE8jzG100b6uTAAaNcNost4OjH+nvf0TcMo6pxXCkT4ckyHUBe65xjrIZngjI
9EJrgDYG3aYJTBLZ97hbDo6lIfuTW4iYnL3FSPxe1A6hbXOQGgZVxpWkRS2aeCNkjHAT0T5lfrEG
LNo7zr3hm1vnHTuEdIOo5HE1JFAVlkyT511HaQ8mz8O07RyyofmWU22BEkc+KmJQgMmHNzDZlqzg
oQymQBlj/bM1o/tVmz+WNeYvwPq54ksmKVfGj66TDED98ubQLsmL7KrraHRe9LYsoMK0z3OqD+QP
pEi1SB4bsuKSdOnV4MczoWJQaZZhFWEr6vmSR9HEHXltQ1uD42mgk1vtlqxl13ntDO/ANPrE3ILd
8VRGKG2JqBxk9pl4taZkaVDz5tIOq4VhewzBFd8KiXlJa+7dXrv0M284hFq0jQBa1qKoEBo4n11Z
QGP3wY6IhsteWSVsARyPTGrrEnnjlWPyi+eTCMZV3CBdIHCxJ0h1yd7t2jsXo9x7c8p/m/dxKbuN
abDrRStnHHureU/rZKtRt5Y5JknIFaS85IKcKXxF7pz3uDUE4svCLDY94acLSxg5r4/UvSP38VPV
dJ+2Pd+UBTifLEayyITr1ZwrzOoCghOpGWPYmLimFpSOgS1tf681+byfs5XMm7rL/Yvhs7yyCgNu
dzU+taQhEC6pyUtnUci6VkWZMDu+MGFjygkR7pAnxWOkOxl/COStrGw5YoFZsHJ8s6Lehbzm13co
wT3QNrBsZ280gylr2ICqHK7Ex7qm3vd2Wm4qq+k3c5NX6LYqsnJWxMpQ7SqkXQDuWO9QyKULG2Vc
ULeRuHRIDAf5IThiKy/fbHIcDobMxTZmMLM1lnyhUVtBRpVrdmehjdppTXnOh7zcFb5HsiIgrKFm
VIEgm5Z8votkWR7G1dCucaK8RYZ3a2tavs8dPycmFI/0NFhv5IGTr6h4fYki93k6DL9S0fxARTwb
64pTGhpyjISM+GH1eKF1zbSaDgoaIKxUgKLIzcHzgAq0LIcxBPRADDkvGjTBDKpgBV0w16vHFtpg
BHUwhz6oxdHB1gl5l8lEHiaEwkShCjvLP9Crfo2ddgNjlE8UymTxSsz9Aw/C4wL2sO9k91hGEaK7
haFA2saUsJjlpwNVaacpbKKZ+jeahYihizEBRLK+ZhvlMxEGuajDXkwUhFEoHKOjwIyaQjR6toI1
KmxjpwCOZUoelIq82QwK70jmzWfHx4uevpWbwSsPMQxZ0r0a9+c4IEvxpyYc4ujCARJgnsLTuNY7
wdSpQHjMtPyQDMVtZbXXuOlRE5MAQlZFZa/bVsxhzAWqBqIcxz8sgxRibSLiotqWjfWQLDm6pPyQ
Yj9yh/reStOzZ0bnOPd59xJcP7FLz8blL5iK9W5Bdw33NEgaxhgNqpBh4FSw5ubDK+wPx52u/UG/
q/WZ8Wt+nwq0Oi5t22TfN235EVNLTNbyWtfthxJWUtTOYQb7CTHzPWGtgAUh7mDp8xlk4ct08kul
jdlB9zoCocujV7lP9tAcptrZ55mOyiqf5GVFgZpKjbNxxIXspSrUdTcXHNmRm++N6amOHxqeKbzO
20m8Z6zZ8vnSMwbe9YV3cPKOaGxOJhu5CMFxmaejMEw396J/ZNx+TTjHjosnxBwiEpdTXZx5ZRC1
j/c2aNF4fcfIrzypgdE4TI4OBJfzqa313azhXK/qwB/qN9lXF1aYk9sfMMBdzRSj2SAliHSfcor2
KVtNrvDbVqMs5G1ySOcyLHwH+xRKH5GXgc65gtiHexu2SjLF/MEmmD4+NiCnwM3ujcYHM6ffw/ba
NMn0GvnVTvo/lLKLU4Wg5vqIB5Qi4m8sc+Zfke9Yr29wEwb8At9rt3ymmO/X8qxSI0yuPGaRUt6Z
CQdGz7FZ4vQcLhn5cZtuSA+j/IpL3HjmU1wi7va6HaYCZKLKmTbdGCUh9UmkXQus+at8LCzAZBUr
mDZj9Bg95zLFOmAHIPI23lqc+wotLe7RTNdPCZHUlTsh/wAXBVaF0CF63BrkRnwa9RsDP+/UPKTE
lUm+h4SAY9f/aSGmn605KJNuOxgCdUOCuQW65FqSM29unYx9hZ5fNXUZOJxt0nosCWuMjZ+1XoSu
WPZ2+cmOYV9H/Xvnv66Dvht63gAvmOHENuzX+aTyEt1EYTK8ZiFCqXesO+LLrrApswCY99ATbhD6
7WhpAz/WkV0BIaFBkayphrTZDkl/1aefZQYMa20gw/GCQzovGv2sr5uWuLYR7w2Y561pLRvFK8RM
ERRcmTVrl5ZmkPF40TLdTjNgXyTtBR99M0fHqtSvROTfo5K8YdwCnRcVf7OgboK8Fx/zhrsGyc3b
vlN0N/jg5XQDdvOULPxmSX/j6GfkaJs18n/6y3CAlbGxSIjINITRfXabEb+d168Tij8E4GyGbmLd
YsFvnpZ0/nVnczm0fKiiS/kYN/cagRIJa7uW8BMd1IUg2C4xsUGDynWY6oxdWMTsAdHtZ2TFzYsX
LMLeLMIA4ZoFmVPu/WRmFzJcj4M4ef23Mf9MuuRAAmRSVDtajLAkXwtd08FGZhmxy+y17Fq3pkAZ
GOPOuCLD8sVMOaRsDxNTxQYgp3fw77sUrnXMIWFiN92IdSZL0dWOc9cep/lLJu8RsK3aHh8kj5/e
y4eY2BBUchvXvNQWAEfu550cX7AzbRin33EHDr3SCTPGtn5s3My+fhNXTgA8KMhxKwl0WaPvnLFA
cNyxlVoK7qk6SpQotIjXBg2LZt/dwcAF5FZuXFRgPk7kkX0Wo2S2JkjriCK0o+mhE/51NKjW68WL
fyRNCjvnGZPHpodDnnMfZ/Df8WEqQV2tj8e8mFgIQhqcScmc+KamaMe8beuBnOz4WAjv5Mlad3oe
7Qj55eNlq5ncY1Fjgm0HOk7y3nzFvL6LRgCa+s8Zs76hYYbymk0ke3TohMia2nadMHR7PdhBBC/p
vWdH6GYuuDD4VReMHtPV1JJTzpwGkuGhL6+XKv2IO0I963Hb2tBzHECEInklZzYOzExuCWjmypFy
7Z/06ocjInOLxqWY0Jzr8PhRuMSrH0QSGUZHNVrhuJDmvOYa/WwZaLH41mz9Z69x6XbMR+SlF31K
71krYTnxAgtmn2fCRrONJy2t3sByhz1is2Wxj7r22ZAF3aOk0XSSMTt7vnZIBJXCRj+YhlMzgBfI
2EwlJron78eKKyzLnLt1GCDsN/3OkBCIRdZh9pDTNrbnezdegoRoxHLMjxO9uju754JLbzj57WNq
8fEQ7oofJ4xyd5vBnc6ZiTgqwvkpcYutFe9t8YLrkPTc977SeDC8bTIeIM1zFH4P4qGbHjF9bFpq
sfpy2UOYqXFdGADDeSRY/DQpHvHDhG5StAhZjjHpTNHy5rNyZTtFa7Nt0hvk1vA0k01V4+NOiGwl
VqhgqdxCIuYTGRnKMghJAx93/mi8GYidGh450TBSG7A/4P4qrzWagjx7x74Xtib7xDrfof09T6xG
5+y5HtstATw7brdhhOKpqw4gJHgDgrh4IsXSGzgPyyqwu22rqN+0tkQc0ZDCO6mmg9veNoh7U0EV
ORHPEnDCOGKvY5VzbW3Lgh22j3QvNl/iej/F/X3Ee9hqTAJDYgywQC3DuDFj/Qmb/f3aflbEDLPL
C1yNROl8v2BdaslHYLW013hRxC4v6WJ4PZEH6wJbdJfemuUPJLqgM3UUjF5dnLQ83S4u2ZgCnhPT
DUKX9Z9p+R3x4aCcZkPHI8qofEXYZXvl/7B3JsuNY1m2/ZWymiMMfWP2qgYECLYiJYpqJzB1jr7v
8Tf1LfVjb8Ej01LO8JRezN8oMyJcgpMA7j33nL3X3vU9Pg4JZIp01jzokcGJOi7wPrLuSZDJ4yE9
XD2w1oA8B6sY126XPknGVU/gVdOc9eq+LKFSn7T+JMpw9E6zhYf0zaS6g6lkqVT+ZH2y2XVoNlLg
niuldUJzbZC/it8uk9hri3Ma3EdMdqWEygP/qvYy1SwCtI3BBq6KDMXR5FC5U8lcibLqDtUdmHcM
6PSwss4jVYkoI9Ydkc1ML5YoGxfoLNCgAIPFwK8RIc+5NbkV/JPsHUL/kNSvGonu6Z3GusUUDGzi
nTKfy7H8cCrQBDhsFrpolXguAlQpQhSRQw5MEf2cIo1XhQBLUusMwnUOuiqmJpIw51T8NiI3cu+J
FXOdxo9+ZaJDxSzUPVDM6ZEbFbS82oNe2IpHfgVHheFZHd+8cdMph4TnL7yzoP5ojZtiEEvHk8E5
AWRX5F0lpNL3VzHL4LBOEYawJPsbMCWTdYbhG4c7pX8BfKSMJ8V6yHkhi73J+psKpyReJ+LRRNtr
RZsoZHr4TEI4jxmaEqfHTQsd06k5v6Jg1fuVFSUcbTLaA3COGIsSUr8UfRzEpMxHrq7flHmF7g8i
xdCCYiLAQVgQhom6yKafWGorBuNwe/kqaybuB5HjHihYamiBaDoLP2+nAYqvF0lxMmAfwGFsUYvz
hkcnlWWLzrxNGDNP0VaYV3EJ3fCt1J08cpmHTcBhup9TU7qNBC9BbtaW0HPOfvDapZZtjOlN7a9K
FcY6JLZCdlIFkofrRaIrghb2iqVHthidZoLNuVWM2xmuiOsWBafZq5txXGOd1qT9WDCnPjCh4eD6
GrfumH5EhLGH92l/XVQHH3Fp3m6VkVKXuj924unUms+DspqIBotQxZaIXzmgDdu8WHfWowGYqaKD
Ttwyh9uxfW+7H4GQu+R7bEzOzaDXqUiMdQocWOOpZnx9q9T0ccv6rqsYugQGGtz8QemVbRGvWh6J
PJ0eK107MkMmK6Z5qBQU+LH8DFKQhkq8A0tsq8hZyA0hpuEY6R5v0Snlvuktwn4y2ku30AGbYd9j
7iAIqEWDPWIknJWs5o9jkNpmSzF4Q6TIDNPFFHWTQI+YVPI/ePtyfFw4Qgz9RrH6ZdZcD/FZoIYO
4dBJHZHf4OEgfSrzJI53NSidROJwD1rL38+RK9n02BSvHf16L7rNCa5h6BR0L7WwCVv0xSVaSc1y
6haH3SNqFqdGwymhVqIqa9VhjV93KRo1rON9l79nwP6tSSe07MFKSviwDx2ySbk4kFvMkIf4cPO6
kc9GIbIY3Y9YZ9mmg2k9JD0+6/nscZ9mmwFVuZduouHcKI96KyDXYZKOJbZVnzO0xD5vHTYCEuiM
hRBvsngLljBTP/Sedok6I6ztKItp7O6z5sX3+XJhzYY4E2Wdvoxw1Q5rv18r9OyL0PUN8OASvsB0
oZqIV3mKGC5l+aMvs6tAp/bnIxZqbUNEsqw1t6UK57mlo05wXQMQKxx3CsF9U8K+/tbR2se+twiK
FcIVu/aYbzwTCxnGt4rlYTNlFdZOZcD7wJ1AweL48aEnOqkTduSKc9rkjIakDv0JECOiiYjcgF5D
IFRJgaMCwlHL1M5lMhRMvnQ/o6UpsqNa9qjeKELkkA+MpgP8T1xsgZux939UZEUGpYeVrd7G8kEQ
fohY3SBPgo2Bc+lqw3E209Up0DH4v0By+oy2F/MqceycQWbRH1fi9FBarlfQfTWuB5i2QeOawyZR
ZPZwV6riZaXc+dYjwUlOii/U4JNasmjL0J8jQnuDGgRNJtiB3DxBoaM7xaII0ghR9hIn6DLwiEtj
Qa16dB56ih35WJjtrqOOxx24moArN2q7w4gO4RwPOtXWQPizVNw2vrLzm5UCkiWqblGYodKu4TuR
9JCMth4omzYIdwNsXSFolohAWHKZKBa1sYwsYdk0hKKSUkpEjySVy9DaIpy0g5GIXuHGLyMwLeXV
wJynaG+K+C2QI1sREMRpOl5OO4v5LUgLi9BCPqTZREVhwbZYz9FCSw6yk9Vc/aQxqzwr99xYlQQ4
0P5ZIaNL035Q+zkax7o6mVM1Nhx+nD6Ktkgh15Ic7GnhuIokbMF4LVUiG9VidLRSYp7brqOhxzY6
HWoPZxgyt7HFwlQJV1IZku3Bctx6TI2ZD/WGowZHSQr39H4BQIl7sXkkeJia9S6UNgINgAEIDOOW
Va299qB11LqEbXiVG3xhymYqxUXYgw6fIqJqVKfnN/UYX/My37Ul2/oov5dlf+xBuIAFYL5JDPho
lm5W4ocvuT2JsDSUwmam5/r9ETAlYj9hQ4G0DenPs1ytPcncqt4+5/+O/sZDRY9wdZHURGcJ443c
i26DNLrixpUp5zX09fnS042V7lHWWa9yPHxM0blrsbTkabLNUPPEyrS1pBF1IjoaYrMZCu9R/O9i
BY6PbjwnCaI7sWelwg9qjE5fio0dT/2DpPubNhxfR1FbZ5Sb4hQupanFStfc+53oosc5Zybw8M44
5Up1TMH1JTkP3aDrG4u3nZPedTkR6c3iu6pz8VTGyq5smALCOIfHTaZZeJ0E+VMZACeLx9shTFyD
QClBo1sN2UnCYqPkPd4S/MNMi7MAd4lUroaWW8X5FKLSshisvTmP6iIR4ElturIFEnYc7YKeYc7k
wOgS3nvzWhAYvMqcddrUcnRkRoqR3eV5zvabAJXVUjLiymQ71uoBSOspwUbQxf6+EJX32KtfhBAz
bTLuscox7AQ2gT3Fb2kf/cxtC09TYdGGsLLWKcCOAhgJbunNxGBMo9cU9a8jRFG6UDKzWRewZR3s
V08R5CGObYhGSt0rV5Os6Fd61MKrN8mRGtPUKWkykMg3A/b1p1CHKi4PLRwEAhNki0b7aKgrc8oK
vo7gyiwTUhsSFviqemgN4VEeQYWoFTB+sQQcUqn5dSIMxO1U0oNWycmyUXl5BI34GHpzC8PkXIqb
n5hKYXzGlH7VyeGEwBV3oJUnmZNgZcPlpy3j3L8STfEAQ+KkGcPGiEO4GxnnxYzq5+uR18VMb553
oUFB8S2ZIsibnzPGT8NKScqMQhVDAZJBW9yDBBTsEFXfJi/016+vdKF4+cuVLrQ87ZiJiYgtkBxz
ACOd8JaIZL76/j4Oy92kq89fX069lNj8eUFdIrPD0HCEqRfjyohkHVVNNY9M9xyfBBNE3NblDe1a
bSGhfs7YbntOSMNj0lpsyNeywPxH1dimY1rbAvywazEPCV8CcMN0ipIruhFz6UYtlJriu9yZ2FVt
lFCU1TnMYiytofzeShg1MPi06kFnCCZFZzl8jdg4PCFkqrKdAIP1w43W1ouoFsldYzvhOBUTvJSt
gwmnC4VzihgU1w9rOU8X5yeOp0rDz4dIJvxKvEHHvUYTSpVZFIDjuldtzvhVAuAodwiXSKWbbF9e
6uy2AEDo9i3EClHRax981JK6jJUHdbjuq7MvPPkcwxK0Iuaq9W9z/PmZcbTqp1i5ClnTcuIn6N+i
oscqR8uJ7ofEEUaY9QcZ/hdr2Az1DyGV1zUTJbAueySX59Tkrz1WzOCiqzTjhIOPSgWungQ0dBSj
fqJw3AjZi6qlGzHXdkMd7GOFdTcXxF0e0DGElwvjPRmJeY7TRZdKjH3INwDqHg5o1InmLRo2jDh/
ihGCGxZgkLxhJ2odaRpsFYO0PBNMa+IZLEhBjXlXtdJTxmrVUEsZoP06+psjsXmDfip0wC9B5Mjp
g1FAbIs58OTPI2kcsvmgy+8M8zhsbqxWo+aTlnm/EvIXrb5PkNC2A7RZyM261RPiDTctpulF82Ks
w+tKVJypIwlutmNDqKi7U4qfpgdSTxerkzj5TFsCIjqFQMFhEWSofPIR+TOuAv9xbP1FkQyrRNJo
cvS04Rs3pJgA5ai1qNkKmk/YEsyu2qEFpebEndW3K/pGgziuDWgH5tHkD/TEYuDTdULjKMJWbAxy
MKqdaaGBZ+xnhZtc/+j9TQ7xN2kejPFV4uaK1V2UMGjvtxFCaku6KvtVQL8BdeEiS98KkgdwH5bT
sRM2HkkR4zviZrp/Pez+F6PUrwUU3oxiXbC3/L0FbZeqdF1onMPLUx/GmFjMt1pfxDNBincsCmzS
sDh1Oni5i+xWKeYs4JsmpmaP6FfDhepTWtlVaefAAA2DBrXpFkiuIMqNHq9Hzx0/G2K6j+l021h5
M2ORlVudg7pUZ6taOivqRwiDwjxNOphC2VuwJNr0zDj0CvUu8xZwdRkBi3HlaOFTCz6JVBqsiGRe
o+QSh1PIUVnNHvTiR6H+GAlMDHsFbLV+bNR+5QvLAdj2mGwmRpEtuq+CvLaI0qiMXzkWOdLgLRH9
PYZRspjQpFVkEU7BWplP46WTW0Tiic15SqKVgZW6CK67Unkcwel4u0o8F9IK18Ft0jDyfBrG2aVq
6/qL0Vd2yrhe7t9kY5saqxJ/dLtsrRsCyeFdV3pi+6ULnoVHmmTxiWNGuFATeoaVBsu3ZAbV2yVo
dd1bpdmjMawIe3BHVVrK02nKoYOZia16T6MKngXEYkyfM9DJ+mk8W8gNAi+ZyI5zI6SmENMAWnmD
m9W3wsdoEEenOIDXCQZ5BT9ggwheSeaOt25+WJrwkUNz0B191FXlzVgcIpR2gD5hqOC120zVQ1yn
ay8iktSa9pGxI5uxQlw4D5P6+aA5WhWwxU0cuF/vHT8BbxcqEFS2sjbTbBXG5BcKlLES2NcRRtB1
5YBFq5s2Lk3tzi/bxUSnh6apkS4BxOwlf7gz0vwR4P3d138Jw/ztjonJS0Jiq1qw7X7V2wiArcmc
J6kwgQjWesOx75S9PjixcF9wQkVYFik3OGgiNHDYxxckohBmViwmiz2EDk5yBXPKYcwYl9LayM0N
VBmagUuBVkEePgjyvShvPPzsyOMthC4hpMzJ22ckGImvIsaSaXy1YhinNfPEdDVVxOOM64qpekDS
G2xydwpVXqR1LWyVdOODzFEA4qELCt052gjfI12+mv/tOuyS3iJDJ9ZkInDtyq7NblEor0JzUNGn
NGjuDIQdFdWaVh8FyXCV8NWTWASYsMV46OdeAGDiZdiK22TcNEjEZBySmS6RKO7KLIDFOKw8yvYE
nkzJqCPXWrsPVJfPhX9muGZF7JLXyiMVcchA+21rgnrz9nrM2QATATHMjTnuFfQ42cThhz+XUIwS
VLuErIG4bCdxVBxatxiCrUGHvldnuBONR07WDdFI4DmhR0EUWVACZ94GOF6ZbxXtpGYSETO3hr+p
Amhi/hNV9bIsb0vjiNTJDvsfUK8XOUMHhfjQtNgJ1LJFoN5FKrU/06leV9atYm6H7IqZaqBMgHSY
n6r4NilJ6QBnubUDOE4Yku0jlFy0zVJPruTezYcbYTDWRXtvDvQOtAGVw1off+DdXxoSLWoIEzDh
iG4yC8310GCEAW3LyQ7QHeo7QdMXKu1fNJjm5IwWAsRZ0YggavKvs57Xvr0LgFoVusqrP24Hljvo
Zbba4jchVz4g7QB9XWIccmEnIQ4OnlX6c1iOmLo91w0HL1Ha1JpxCrJTMUImCoiF7b1NUR+Lorrj
rnjpo5AgSb3prYZNy4WLaJvABRr92mMQYEms83vrIyEON48ZMwRLaLjrguod183s5jbY19rhpJLy
VTxINAknFR5rwyAxNolKtEWdqeBCtU6RzBAeOGuJsWwQlqZ+18QPPQ5ChSzbe7Mot4XOPLkfSkaJ
od3mAycOIdYWmjTyb7nPerBrRcluan8D6QyyAXM2pVwyl/1R0M1I9VOir1SZMrBi+iah+SZ9wkue
ZAPiMKXbIjHXjSTYwPQYP2u80Lw20RGMAM/cIlVuqepE/4cZu2TqEGsMA60+WdPTRI9fegcjsCCY
0RFFEqRoIGjvivqupdNGV7k76kYL+wWdE7J0qUr9nGLBe7Tq2lEVPH4V3qB+47faVd7Q+a1YCqhd
9F3N8S4rSexB5masQ4+6jgwAs4yW4D8gKqwsWkSix9Ly0DUBEVa8NYiqs/dGY9f2OSsu/TktiDUj
Go55zkTkeihrOs4QCGLQmRYEDTREaXEeytsUNuQgP7UwAHDbEOzjHStyMzMYThpPrMY0RStZPuic
xi+TeK0SM+Eph1Zp2SgZSbp1/0Lt09VHCZEBZ/t0dCrAEjnVRFafDUKj0e/myBclxmRC4NQpKhZG
vd6xr0/ZxEKH0lqBXugTyWB1bt9aYFXwamniSi5eK8iyjSjRn0QF4fFcdcpdkD7F8TWxtkCxDAqt
Zh2UTLaqBp8rvXBtJWhbMT1GjbKnOkP8YCvyk5G90asW1M1QPMS0+/2KdzEt1pXScWkaVK7W7nwc
qYKEcEd4UYsaPfjOx+WkVpC+RIaIwZ1CHSMQPJ2uVGnlN4eRNl5uoCsQX0bpVaLastqrOASit5WI
uM4yp5d5cKVtIiTrKi2fdJhY1qRugPU9euXoxpJxFw7VIZHOs6qBofxS9Gq68D25yvRRVMYatAll
P1maMrlZ1o9a5kvqSiiNbhEftFhacMZc9Bq8EygfMVlKfBxfPCg67afqHMRXdSfSMFxl/U7G9RtO
61J3A+Fp9A2siDElebKMWsAwu4DYZ945jaGIPfg7AC5t4/qDuQqy1QC3WiXRrhI3qbBR/YMw3REq
64bqSc2fPAhFdTlxplE2QUszfxSJDd9X5aai7z3qwVUCVLwLZXRm/kr3n7C4rqnK6nbhGxskK/54
6BFdabK/LQvSCggYYWCnq3cFp6kg2wBcR6uDl6y/mszA9ZO10a8nboVeHEgGY44HWxs0ZNnRFWqT
pQyix4zeUkIbQwvWG0bUyOPwFr0DOMr9lPrXYLFCVYGiWeo5yg0q09SjhzYaKCdf+FvXkT5VPUbA
qU2CfXXvjB1vESRvZiCvVWY5CUhMAKE27RZXZCwWU0jjz+adPQGKH6qJTCwyScjPk284MNtRX7lD
TVmIuDAbCTOWQCGRuWOBGsrZ2RABSDRE6XY4IuSnZBnmW7891QgQRE6fRfNRlncBzZMy+JB9aw2F
gU7hk5Q+qP5ZEH/0xXWvXzfxI5O8vm23bY5ahQKWcZA/z/wDoGvTdnbSdt4hCDZSQ4JFv2Wb84L3
AUtqfWvU57EBgRFfhdwvVVRuWqtYGcpbXEHXkUhaZvYSbUOddwRpdxI/dEpLl1dfhzwBelXdYXy1
s/Kh6+4Uvu9JsWaOga2X69b/oZq70PvRNPs0eSHtHAUBpSXZKEF053P0anoVgs/CoFsQGwaDnJ5T
2E2AUsarTzS2zgPkniTVVspchQoqEHeNDfhFollDYQrA+lrqPNgnNUqbQ80dkU38Jf7OQ9+UJHui
8xD0MWMJAeHQWZ3ZW40WrQt0uYKYbCrpFqKm43G6Gqz7FhyHbIHpHbD0puM65rAUqfJWxMQXi7ua
MohjszpI2yAa7Uk/W+THGczLlJFZFOOxpZYOCOUfUrE9jEI1n+J5IEDPF1sdm0WsBjQBB/Ku77uW
xytCrTCe2lZcmvG+1d6sKHI9GgNZ7EjxK3KcGjdmlu+m8axT59fNQUwil8SdXZNNmzEwmTJIdibh
oI6FV68LWav7lz7v3uV+n5n06NX3ii4+ikIftanpX1fSVciGMIwb+s6cULKFGVTFojDM1x5jLy2F
5fT+dYl9qTT/2SJSoVDrKC5ExOb47D4r6BO1lntZIyuCRCGmjnbCuMNuryBKqgvzdkIUyABiV9jW
Jl9/fWnld423T5dWZuvbp8abP/i4pyJUwhw3B6Q9wdsASJaZAwLUIYKpyAqQGd21GGK213S2giFp
c9uPaRbh4o6cJPRuMtV0GonCsbKaezIZz+R6BPwOkKcB6sQ4HmTX9zeKNe5CHeSIN3m3Ujy+9jkr
ehVFxJpP/oekI1NQhURcDB4DI/JFdyktsK8/8Hefd8ZFfPq8YSwnA/1ZD+7PwF68qzUaXt/cz78e
mGQFBh9aUjKBiWC7MESQchHQDIRjJMOtwaMI1NPnZPPqCa/07f72B/r1YhfPjhlnvWU2MdAkK7Vr
/yOha1wyP/y7X9svV7l8TLwuDUch4ypiVR6RrJxCCtlKyLdfX+bCcsGLMF/GwrlKqopl6Bd3R8P3
J5pTKjiCUq3rumC1JspTCcydmonf3KXZQvHr4ZprkSKDT5Xb9DPC7/OTIIZ9Lk9mJjhES7gYXElV
+5Mg828NgL/9NP+6gnHxbpWIKWXPzAUnTb13Qvb2IlGsjZcSUz5+88X99bH+5cMYF1+cBRncq5OC
/jmWEKdRNXkN8JtCWKmLb7oS33xv8Fl+fYP6LjfIZxUcUHug20jiSppvnrbffnG6CNsS6D02pou+
BwLeJvNSXiBE7wvPmAVS6RLiByf67y4lzX/dvzwGOg8bafI8eNLFTTK1CPpEl+Acs6EdvdRX8YoA
m4V0rz8Q4vXNB/vp2/nqahf3SU19ZSxgOXM1BInZsgHb5Dbr0B6Qlu3kRXMFtvKbFYJ8gm8+48Ut
E2vk+T/XCGlANS511FaCDx1PHjYxXkbmqFGbHuIIQSQ6+Y96rHaK5e+7RF/qHFC8Tl2qRBsvW85c
RkW3o1MPiYboQs6YS0NjgsbfI0fLfJVzGzYfX9uaKTgKBPRT8IS2GIesPWntKU/edD1d9p4GscOH
LR93b/okMewJVyQMrKDJOFZauT3pvRLUPQs/nSRU9JPOETHUoXyocIf2QYeSiYLeIK/WbzaUkFbP
JsJmbemlq5vnWCshvvSrDp+MRqE/UWhWj0hsl8z4gUjTXk3ZswLRDvFA1iQlZZYOp+aqYxc04gdx
rmtk8lhrgEFkKWGJUYfajhH66vDPJm0ZKcnCADGYR29qoeG6pCKRop2Ar0GvSAsbrkOLaZ1IstBc
J1vMleFt24iRmYi2ThylSPIievGkrKuQQk3QJd6HQreAmN9FigkpMtEZEk805ohRSU9ueCEGuuZF
9awGg2sgmAy9AVr+TsNLKjNO7ZojeVm0TNX4CjajkxgoH0SKh0yK3dRDBjQHeltR4LlVXK4jj/Kc
jEdfB9kVpu8iGmnZ2Iv4QMWpus8jEQEu7mXTNDBDIeZDnufjMJV6/VCNDd1ekhWzcjjKgKQpj71s
m6XoS0iYP08YXsMX0qiJz+lR5aX7mrS8HPScV/V8TOM6hVfUJM1Lgr6kzEKn6iLgLc9Bi1iUeyyj
bm/S9iA2BLY3G0u/IyvGmWOJwuxxipiStPgZ0sKV+KpoooKWlhwGnxzJOfEXUI4kyBhroBIcQbhN
+EK0WQcixt+8079dDz8tIBeL1dSPRMAgvXV6jW7N5GrMfb/eFX86Gv+yahgYVlUNcpZkXHRgA2Fs
xcTj9puR8FOC9A7OH/ZQ84NoxG3FkAjY4MaLwqtR8WDsdcsmZtotMeOH/Y1CUMxv63w8Mb2+ycTh
oy25o5MnFleAO2lmS8Z9HBvvowo7iHA91+gwPOvyVjY7ZMgKgaVxVKA79BgqGzPSkwwOT432tTHu
LPQo/cylhO5fVO2TifttAXql4XjGOmMSC2uXo7aTiuSuHcsVtkael35rEXMNg/R58uMnETnqyu8L
8qIkNWfEKFXfbMXSfBf+8hWahmZhHZVlvsNfd61c05RB8KksGofel63bZIVt3uKN7lY2fdTN13fs
28tdlICweIDrRhQXeeKgEXS1BxhGbzXS2iVqWnpO9rer/Hef8KIQjBJN1hqTT2hgoV/i2bZFwAE2
EtbKnZaEFTn1N87f3z75fKG6rqgk1FyOJzSltkIKYBaINrgW1ewqKoJv7pv6263r0zXmv8Oneh39
/lSZFYWNQJsXL5owM8M8Z2hEpHzKyUwaGT0hjtRS9xEvJhUPX1BPeMsKi+OIfPLC4lpPS9yUyYvW
y9z6Dl2yYE6N3RhDQp8vv+knCyJarIBhQ3PN+TQMowX+Wg9CFOpuP51W8lDvA79moBo2OzHwESO2
1rA0eOH2jQ4RR2LYbvdTsFI6vv02drsepI4sfOiM4TIvP7eedFNYUYfqkhxhywjlb85yv62aPn1V
c4346atSR82PC5XCzA/Nfqk0aGm8NHUn05uudYy636x7Pyujy1eKN0lhcSWmUbUurjeSdU+UG6tS
Fxo3VPXBMhmk6CGuCPmswOplTU07IRUHtzPUxxAnyjeFze+eDYDkaGKRqUny5TsNkpXiLeLZGIPp
XfOHLWFJzENkfKUqalFol8evX+vffcOyAdHQMoDhaObFJ+7kaoyh4LEOa/oeWz3+XaJgAZRitvv6
Sr8tFKHjwEdha8HCf1GykWHcj1P5c73CschZO9j62wgbnjMs82v8IKGj5a7xzU7z2w/46aoXexn2
MaPqJZatLvNAwibpg95r525uy0dBm3/zIX97/z5d7eLdVlIcJuH8wKZjuZbC7r4Sx00tNbvIqt8M
ffpGivPdh7u4e4Vu6Gbw8+AyEczwgT8H3I5rkYz49b377jrzf//0Hk4+4Fp55NaV4rPHgKwLLIDi
COGq4fHrK/1uAf78kFxsamocRJVf8QXOFB1dVV5427750uYv5fIlV0QQUJIG70m6PJFPmlzUatpw
8O+dELFoaW5rxqF//3N8vsjFw14CcVQZJbHIkwsohi+jevf1BX53Sz5f4OK5bg3aVZ44j31N+JHq
AWb1spSgcDPN+fpKv7sln6908Ux7tVZb+ciVYrpkEw4lZCXO378EZK15pZ+X359b5qfnqygnCU4e
Z0i4DKBSjOlkZtL55zX+P/z2P3mEZ6jH1+mBty+o5f9jmXxkL58BaZ9+9h+INDho0Gp/Ms10gxw1
Xp9/EtKkP+B3yKKhmSKUNHqs/yKkSX/o+s+ukz7fQfgiPPD/JKTJf9Dw0EAi8cv4KSBqf4eQpvws
wj69wPBv0VRakqXoEKh0usi/rka+WeYNUaqWk3plufeCClFSgb2rkl3obczFyhS6jbVLFZPTXoD5
zNOxocs6ziY/UiYnqSvliuwhZG6KWNh5SYNaKGZzUUAenxKFP2BlbvFHeKiqJx/xBbX/AEPfrSIh
pd4nvyuVNW8xpTR6M0iTdtz16J0l7eyP0QeiA/nYKeVTPJlPHaH2TIeZ5c8CtiBNOc+hbsLLI6wj
wt5JGRhbV0gLAaTVPIBLo4Myu8ybyboLImlndEQG97KPoY8qkLggsDy69taL+imcRORpmXXXh2m7
MKBRIzevK9xN4dmKNDfPZLxp4lo1Sw+XOAa+wFyp2XASVOm19K33tg2PMnXlkRSAagkTuV0TqsXk
wJzmDqI+ZwaO7Mw6EWhAdAF/yuJxGuB+oyvRFx2EuqUEQp7cEHmjZ6giM2KXw7h6Vwby2EYB1XxX
hwE5pILoqiJCJjMyIHw0pswgulJtfGaanSKObmt1qfkjtCoduWIxiFckMrtm3pzbbjySjMyvk6lm
BSkniLrTSd7I93MakqP1jeaKdZms2lg8iJL8pJrBtW/gHxTVvDlUKtmRmVE6JV8tFh2mSPhZp1Jv
7MCMfBe5PCH1wQF/9nHolNhVu/6h1+v7vFJbtNEzzzUA+DopRCAlyqlQlQc1I/IBPfKZ/OiTaVg3
NTHTLkJvTGwFISOm/kPwo1M2aBoDUyzGCWyLpT/FFVr0If0hDtJdIxjT8whaf12M08DzgUb1uYlx
/ERtIFNialsC8zyXKN0Ku3nN4I0AD9uyAnEtMTxGsx6goEGjlimttwpk1UdMWJNfpaN8E6uNaGDK
N0i1ouJ19KK9pXO7GsVkRvkH2z5P0UQYV52ousRKMxsbCCckC/CulOJTpBHsGDG0G8Lyoeqx3hSt
/pyF3TEKpgdvUB+VQtnXluHqwexpKZD7hVW1VXsEDszi9KbACqCvozxaVyGC0EleypV5U0UFUzMT
vwOQA0Ie5VckDNf5qD1JkXIEHx3ZJjNbZBfRKfBon0kSM0eYA6ZyAMm/0+F35Xp3SIzuEQaV6JjE
11lyDum+Wo5Wazfw6YjQLXG1MKfogu6jIlVkRRtnTihvt0MdE1k1xucRhM+9P1rDz/YO33eN6z8X
fZex0SMMpapa1obJCFnQqnHtN425jsjY3AojLssekAQ+d22njKMbEnqBwrOnkZNLtyP8a2Ql2VsO
MpmnFcW9bsxCUWsOymiPWS2Vi6Ft1IPV6dGBsGnEzKY6FbdYQnAPiDxxKKjMq6mED6giE4sIPLDo
VAleuIepTNyjaWGkiYwUu2zoOZBVkckOxrU5MxYNRsdHmXXGUYpxVZnyM/cFJh1WF11cGUDICtG8
zqxEYEw5vFpGH8AnBR5TN9dhqY6oNq1xY5QmEFqgxONHxI8Heas4PXGKfWccJk08hAlSHALrHXp4
raPktC4FaRfE3gEjnLdoRuO2FKJj3QfuIBfPZpj55D5HhDIHXhW5oog1QRcx6NQNcmR1nE51FDxk
PQBheEnA7zyEG1WBcKBO/GETitb4jO6RUXYQjnuD2v0hA58UkLewoXFbLb0UCW4a4Z6orPgodJ3r
YyU5CmY6gHdQHUBT3Sz60B2LRs+TGBIQtyxpvzfu18WMNHdCLvYnNiiDrN2ZQom88Nf9yWtMjB2M
RGnMdA7QiGVt4+yy1bO1yh1hY2f2d4ecy7PVvCX+RJ1yYoSei7Tr10sODfo3/BY4l2xjQQd4jZjX
lje9q7viLlp98wH/esoxREhsqqkYIiJO6+JqXkp6rzfpIBC3yTXLxCpdoZNaDdtyk7rRVXj7j8/3
t2q3Y/GR3TbVx0dz9VL8n/lH3/JihA0eNP/96z/Wf/4zSEvnpXn55R9wUIbNeNN+VOPpo24TfvTP
2df8J/9f/+N/fPz8Leex+Piv/3x5J/zJCWtg52/NL5UVwx7DUuhZ/ftIgtVL8r//U7z4ef37n/xn
SUZoGqlMGvUYmWUUZTxx/6jJLPkPkYrKtMDVKcYv1FpKMoByzAFpsqoq8+l/VWTSHypTKI1OlqWY
FN2kFfzzi7j+80nmO/y3Q8GLgZPGs27wOBjGnHLAEzEnt30+Hupa2fgRWpElw/41Wvfbbs3TYMtu
s/JvpetP39A/rv4ZXTu/Pf96u/5yscvpVlIXapXVogwR5iYi/m+4i4abry/x69lqvoT1f0k7r93G
tTQLPxEB5nAricpykFO5bohyucycM59+PtbpwZFZgtlTM40BuvsAvU1qc4f/X+tbzGvanNpIqzP1
SQONVmAt6EDB7aLcx/0OsTCoRcABMyVVCix/PMvngSaXOGUwzdaILNHuI1/Y12X2NLgVvRg5fs7I
TgNe9JTUcYTi09+4erHpIfih6y78Fb/FLzyAHw7cuEVbtJDPZfOcesKRGCAM11H704oITI69YF9Z
SKykNPwmCoaxlpNRa64bcDJVtI500uwQnfNSgI0QeWjPEhlWQWKsyeFCtGrJBzfo7jq/hgc0rLoB
ZEKTPgiC/mbCu877gRCa7k6jw0XA35aL5IbjAxVhNTLvmNFYRySgIqmLJFDnFaLliV8qxdv1rvWS
ILZSfPFWq/PXxJcee9OBcpfeBI33rAzEYyHRgtdmdMRJO/XPGh2iqMbv0K/I8Q5gfYlmGdtlCCkk
VpKN2jpEyGTmLylTHp2GM6uZNiO+g76eFecIux0nBvFR3KH6e4vd9mhg31sEnfWaucNBb5CrSiZ9
CLcMH9MWn3ENb8xRRciIPkFIxCRZibptFFjiubbuqwSxHT6bIRwQYpd7dYRKuAX4zpxM4JCgWzky
bas3X6DfPGSR9qPOaCYRsSWv4E5A12mHD8XL7ALnYZ9qa0P18Y2aH7LTPJHPex8BRs9w9fbY6tUu
eTE655tpFc9yhcNQMFMCsBz03ALaxmwEvQqBdNsb2msWhpB74uewlqAulPops5SbPCuOUqrBaAr9
H9D18E5XqKac5YCR1807W8g5HXrgbD34MaBFOCcaLKGclqM3pSCxy4+eQ0v+BXjxBW/RcxnKZHTi
lyyEs6blZ5nVCAWNeOs3wpgEV9IAGTZJkiHFqpzvstvSvoJGUiXkObUm3uAylm9UV+L8GQk3CWK4
XtEfWPBroHfWjgpTahsN0AMfnD75guzmgXPbayomWRXVTr/jVHgndfJpQMDXOsJd1XonjH5YQMr8
WGf8m6AVcSLm0dr3/Oag+eUtdRluSJyGq6zcd5q1D9psHeKgwAzlWQtP80n+TfPnVIhuhjx56RJx
p4nBfRCDpWCG2hARN2JdtDNFkAl1lGUHmpPFggM8kxxnUZvUjIDfQsUMJNlG5VrbMMpuh20wrODl
rrizOAt54a+xlMwV9ybnlf8d18CMoWiiqMqTVQgvXe+3siTZrCQ2cDDy3xZIwlZEL3cLdw+/77ld
pe/V92wzdDNnCWU8K3xaztmjWHB1Ni8V8cpUKGZUfWvWEUAvweITKaSn0KA0qzYliNKB4A3fwWva
ORAy/M48KGid6VfA+heMzTAo9N80Ily05iMrDmp8W6Zhv1ViaBmD79jEOZDdno3hK+EKPd/rYIWP
qlY/5wFaySzCt9VUxoPcCHuEJv1MCfCPXeTzkynjP78oahmJ4Demm4s2yOuVmGnUvPFTo11VOLJ+
vWFNd2CosSr9Aoi4zB1Qm7r6eSy1cGrTzKzBhkBka0eMcStxB/R0iSdoO6ewm25b/4ym0ezE3orN
1Zzuj61LHV+JBiZMswrP6t4/FNbmTTkOWxkH1ZKwh3alLaM9xK0wWcydP/XxQ7iYMxbFJyq3MjNG
ZJfmP35+2miIZSfJNZmCBalaXvnkB9R3ooouZC1gD9AyVPGm23xosbjRZSwBPcJUAbsTHAGbJNC1
XCHFzkZdbY8fVPfkhz6J0/XgERAOUZXiS6QefRHbpxiGgIKwUKLX7QLMNfhWM68Aq0i2mFqp61Bo
u3XXomzPo1pD1R2/FA3mD7KvcQRK70HJtikKoME7Jx92eTJsKbMcUSE+Ru0o8OySW9Fs7whBwaQs
Dc8isgw6d9nPsk43SZpsC6oBS3jbjyLmE/fEQq+RfPFrbNvJmoSosYDeUOcz03dyzvrPSwb0LnLA
BP02WY1EbYh1K2NVMKw3klGJ+IOpgMT665krj3Pl82/JRYl7KaesMZdBmSw+cmU4fRiMX0mJdGjR
/ZS+4d6w9Y21GLn9zTb+RpemiDe9agt7eYtdUzx//Tf8nq9f/A3qZD7HLi5P3QxF2xqgM8FpFzIA
h6OiCCKaoQO0dbZJNewgc9xGRXBHeB/4ROuuL998L8ePW93ivFjXbg7RIicWKjwpSF8LgvgqR9o4
XrpxihulTtZhggbbwba+H/CedKU7xoZuBkc/IltY6xXOMKor5DauLR96kyYcLKHEidBvYNkF/j17
0rpEMmRxLLUCJqZi3fToCWNAvYNUHiX4ZL4SHFqyXYKkWHvKh+YR6VpZhyotx0SspaeRTai/B2m+
I4HLXCihvxEhk4jmuvBHCqd6FPOjXvBB+fE+LOqj4RvfdUILxFx68WVrr2noqqmbVrXx8PUvMbnH
akw6g3+JTAkO38y5yWzoVb/vW0rMNjgebykvwS3C4EeTt2jXyEQoVKyd8+wGeGUOMio+d+5K0LfH
69XlSt2BAFEEiQIVziqcUnGIOU5utkKrofEVbQ09ALqmnCKO4r3PPPH4GU3mniED42Y94yrNZezz
2P6QUyfM6sEWttkuPHCQXYo7mMEL54DrYPn1aJP7xvh6DXKYFIvPemxvTy7u8mAlOs4aBFlhutdE
pit6FjU4dIO1FWOuubAX5X5uIxwfYfqIOhI+etqkmsjyZNSmG/Be54Fsh1hVuuS5TIfV18/1uSDx
e9rwYJZumhp9bK61n19iKrdDkeTcCSugj5zfPcDPjvFkYalPZqbotYcxyL2QwZgDitUnxZ3epEOl
mux9ivDY42IOlZmO/G8p6L+vi5oZrX9ZJrqE/6NPPp2NTQM3tFUIRNCpFOMW8ZLHICnfdW20G2Av
3Ah5gINaS09OpjyrccrJOX7qHClZj659v5JPqex1JJqmT2k7xCs1LR6S1g+3lpxjUNNxlKsdHpku
IH+sIB6218IHvU3o/Fdae1OQrrZIrRRYSkWacPGhmf1eN5ydasA2tUyKk+5wQ76uAa5euI2M9piK
GUcbHSKeXoSUBrm0VRSASUPKNmJS/NQg5yzjHDetamQbx3CRTnbWfSw4h6EQNq5E6bQRi5YNRoYW
XrLGi6UJSzSKlmILX6h0JQgMIrCkyqzsofHeG7MBuaztfQWseqt9ixXf2RMQdybgqt/gkR9rr3Ez
M9E+//p//jbjB3ZxpnPyzKBUrqu2kXZbgMXcPV+/nsry9SFIExpP4uofEqQ2Hsj/4Z/YjYwlDp5K
/Bq3CQXjHB/hre4WWBNfIjSWTfTagklK4uAQNy2Va5ADeNsVEEmqnu8qkzsDRd/GjAnsxsMc/lDy
ZGb7/tPPPU5WEGII2xVNR9vx+YV0agZ1t6FXUMfxSGzcewNeMDFd95CWukzawS06WGq6gX2Mjyaa
0Wv9qUqbjD8urxc/iOsFbaPVlsrB11iUN8m62f407oUNwBDifXT76x/n+uMarDGiiBcCpc7n4cKh
t9SsklW73Wc7jEkn95jutGW4cmfX6skp+z9z7WKscaJcPJrYCUnJTBgfLdsZ2G2/aWvUzMvwFzz4
sfaxitfJL/mNGs7Cnc0yuv5myfSlhyJyOlMnv6xluUFhjo/arPMfOFZRdIPZW/QrqMmr+QiMz7el
/zztxXCTHxLAeE22x8DJT5RuibA8CaWzyNwTJZ3/q7FgnDIXI01+Q6cWKzViAbadJt00FYToTl3r
vbv9eq5ceyBaABZmGQwZ6nSjiOiexgprPYRy6v/aj0xKwGX8EDHYfT3Q5ND0z6u7HGlyHQp8ElwD
mDa2+9x9U9baMVp5K5VZuYSId5B+ed9n+w2fDxJ/DjluyBdzU1AR17aROk4Obl7KQ4eCnc5DwTfh
2voOtyOK73wVPoqr4STM6//H2TDZIy1erY6KR9M1NuPP4zcc1iuXtq89WhxUfTF+98OGw+zSQyY9
KyK79t0znipSDVbGO+fkY0iGgB4etQa77XBpdpbeL4sYZd7gxToGXvVsxLSyKgfCrRmAOM90J1nq
stzNLEBX3vunv2PylTBkheFOUOxgl98oh2rbroVNelvPzN1JSej37/tpnMk30vg+MshA1Gyl3OMZ
RAya8NMSiLqErJcBDyeFk8vavrOLRbqmHL2amdPjANMfmP6JARWavoc11Yf7UoToSFPGH1jeV7to
leJiiRbxztsWG2S5y//neJMrQJoTNyPGqmYn3/qluY/3KdyGRbUAuLop7v+LGXVtBl8+4OQkISRm
rlGp1+wBo2uHEzkrcSJzPdPBrCsvUYVpw3t2tY8u+C7QE5h53s9Xnn9+4IvhpyWcIafrOwgmyJKt
uVGO7t5kI+PKMftL/r7Af/FLmpNPRzBLpazHX1LdxDfRLnikornOwD5txGV77n8QFm+rq3hX3BAh
tSuPrBh754gxeRktWjabeJXShvgpHv6/c8ycfEyZ5ToG/WL+snviM1b5fYAMZ4ET2GaT+yYCuJr5
eicV3j/f+uSzcv3YjIEJcrSn7dAPtyplTSfe6Bk5B2ROmx3EbsiHwOmT2hzhD1VwUkViL8rZk8zM
/DMnKyhOd9VNM/6Ubl0dVZuahy1C6V5QNLSLTZvNPfr4v/fVNNA+r9hem+sxqP1xGpj7/sa1haX1
ffx9EWGtHHv+rntl/7UuZ/hkV+QGVQ8aKi1bMd6H6s7RIbP+Qg2x/vpL+nz1/PMnneyEXZA2lBx5
j1Y1UuHo7bv3fvqt989xNOMc+NNUTZzl5SNNFqne0lyCVhjL/cBivjhZ6jFkv40MTNWqu0nA9tv/
xWY7t1ZMlirJqBvXyzXFNuufLmgUBWRYQy20IDk7buO11p8GvbQ1Pdp9/W6vHYEvH9iaFOZUJROp
CPHApe33NCei93G1oBoU3Lrb/ibdWHZhEwACBKL75ZIuMrcNzXwl032/rEM1E8c/IOhvxh0wufVW
9WtY7NJdt6EWNfeVzI03WZKcmNtaPn6VzVpZy5wv/HV/V66EzeiV19xt/hf3JwsPFsJ/VaHrPa3y
Jl3Wlq7Pvget9FtHywckz0p8pe6wCg7/xcHi6r5+Md5kBYxVpUixhDEe7bYjyA16TeaKzHfkZxt5
4dKRnD8tjmvLH2vPxaCTtY7TYpm1Dg/Z/ARpvNR/ubZxAwbEZsgtB4qlZ//dzLkYc7LemZ3SN31d
j7e31sZHugLFjQZoYaAB0t/088yXcnW1uxhusto1Q1+EMm1iO/1IvJW7TdaIqhbwkXlKa599EBu1
9tfOXx2bLoadrH5FJ3Zy4WiQVZ/HyVOf/HsYLYtuaS6Kc/M0a0K7thRx8ebEj6Fe1Kf3b4pCApJN
yg1KaG783jygNXhvhwrGPokCqS6dpMr5puY9nG/zceYdX/s4FXrYdNrQzojTUi29cExA3JS5Z8Hx
+zEuvQYuWRtI2qrf5sbi6/Gu/aSXw01mUGfUhuYg9iLhvgLLpIWwUMN3Ia1vM6eZ2cXGnWP6hVyO
NZk+Zo5uWvFE1c4Cc0EwD1BrAyhQAzL97Esvqj5rtbq2EFyOOJ05TsQDirzM8sPcwLs7JIduSQ7L
CsrXMlzPmRiulTOsy/Eme6ekVIoPj1pmoSM6DfLSxtn95O4Gh2cR386bF6+tOZfjTTbNoCn0Iah5
vtz1T4aV3fdi/01VtZlihmxcO1hRhlbRX2FaRGD/+WCVNCk2vdZX7CLloONZ6xgeVi2kR8/yjnEx
GtAB7KXpoazrx0LptnUKcCakoNSSGeF2xo1pya+hhoDThTFWdeW71+c/dZkICaYfJutgVaXBKbUy
kkq65WA1NXTVdCuW8Y4u+xqw9C71xgwrUIFJod04QbLuBmfbCdJOAWwlWNoH9K6D7zcAkzRh6XQu
wNEY/aXRN09gETZhDZ0y7TqXjGylIHfFfKJGntoIo59ikRagoGxTST+7cnkkmOm+8oPn2qxeDQJg
O9L8HIKE70J85w3qYRlhutvc0ZJ4AE3jLgw3ee8C89SMDGDFEnYk2SGobjl7i+lBDElZdgyE5UT+
8j+2L5QCFgil77I+5YR8VZnBTUTOdkWsbVtD2peqFMCIRJSqd+aCxLM9rv03kxy3wgwUuyd1C8i8
fy9a0jO18JVnhd6yM+szwZlUwHMZz6w1lkjcMZVckm6GKP+pBOV2KLRHM0tPCrKjZakYL2YfCI+d
4N9QfVXOmlMBDUU7AuWFVqlLkwfguYCJFC4N0Rvytgm8dte1LVze2HuP0+4cW81ZkqOtiwK8UmB9
kmSxDCMYcXoHuKXTRFQ4QnEWSzhQg5I9KnK8ycyejKkweOoda+tDCC46762p1YdGtZAyNSvCu5+1
xHgSq3LbSB6XtDp/0DxXX3Zi5i81tftp+cPBBBjfxs1RwSFNQBqJxUqBKzXL+nNC/WbRRumxbE0A
UY1vp04Y2IGTkhhjVg/4D8u1jhdh6YX1S5F6q04S8Tqo/oOuDPIx8uJTn8h49M1ylavCCQfIK5o+
TAXcLYtGLldKQTaKmp0z0dEB/olUy6MNPvznttUhqzmHLIs2qeBtrJYijllijyCMk7ylOBfWKlFj
i1CTSJkpXoKiQ0bVRjcFbgMrLE/GoFF/h6ye1uUvFTR1NgzHHhh2nCEeErPgTtOcH5bnv0kamrI2
RxiFguNkDc5TnXq3ZZXfoUHZWribyYweBtsjmBc65HA3ZtkmEq51S8k3qSWcAPXeZwU341yIYWkj
AlSORVw9FoJznyW0Ks0wa8idGkCRAawnNC8g51I81R6wCaiNAfotD5RnK+9RjCObQnuEyi3E0QJo
D4ioehrSeh8mHdcHaj054WfQ2mU4toK+14nUERNlH0fWvWWU71VcnCrV2lUu+SZ6tu9Io+ur7nui
go+NPeXQVHH1VGTNdyWGWgh9eG3IcjmzNV5fzS8WvcneKLbwqkvTU2wEW6RQ7MUT7Z6lS/TBwtqY
W1Bmq68346vLOTJb8pMVOoy/040vCp5A252i9wwZEBhc0cJaDdGhMp6/HuTqjn8xyHTPwK+I5kmV
EepjUoIvnBao5/PjgKj965EmgqF/rq24nHX63grq92nfJjSBoiIUGOs/2U45jvr05EAS8n/Vdr5W
oeaV/TvaeLK6eHt9Vrqtnpag0hAMEYog78eSU/RiYMk4A2HZodzazjzh1QPGxZjjP78YU0lCJzQd
xuRmsyZsdik0a2flL8eHtJ6LejUnS7pSNEW6J1tcpHipoIUnTynGcRWIXakA9V6gPPQJyaJh49vO
ilym3u7ohyHlG+zmzEVnjZxm5on/nKOjdJB2wzhHEWZNnriORqNKZCHU2HDl0DHsLIJ1dUD1tBye
i/PwNKJ4pNevR/3z+PF50Mnxo1CCtgybRiELs7O70rTbtpw5nF6ZrIyBOhCzLhfVf2TUFz+lb9ZZ
TqDvX07W8Sv7fBYeR4PTNH4aCvLv6cSxlEYNoDnrjvlSu+LbUBfiki/m2TQLc1PFGaQj2YtXnl6S
ImL674WrPPeWdTDUBvEbCeSLqsaKq5ems1QljzTmuvjIY2vm7Hf11V/8oZMjtF4WjhkQPM0rN2zH
+NHF4u7rH/fKh8u7QJTC8YKzKSLNz++igxug9J6u8eEmO31fb/LlOJsL278bT+kcR2YWpqtz+GLA
yTFdCaSylDvmsE9SuQRg23kqg7+ZshdjjBPgYjqhro8Kci00uw+3BnTvmKv51+/t6i9j8uK4cpgq
XpnPI2RSiiY61dDOkX/gVQGhln3XzbyquUEmryqpkrLFSy3ZQ2CsfZlMgTjg0PL1k1xf1C4eZfKy
IrIzUNp3dJyOxTFHcWZT7Tvk3xv6wbG8kNeKrb7AF/02v+eOb+mPD3G06RsoljgHT5YWI7T6QR1k
fIOVSxdV2nM8QZ4UwKUm+o9U+q8fdXySr4Ybp+bFtMBYRZpNCYci2CnretNsCxvu/3quhnF1hl88
1XR5QVxP0AbD5F5/2/Fo8FaTTUra0dePc6Vnybd7MdBkEtYmGOuIXfn3pouWe5E/AVvl9wofZm/X
cz/VZC5C4i3yjuI61f30xlsqh+4xtLuDjwvIxEG6FLflNrKz5d+8TEQnZAlgLjDUaT2IfJ1SMXuU
wBlNIoUAwpD7XpeJq794l5fjTKaipCF3llvGSY7+NloRZ2yTgrwIttR9Zg4ufx4CUeRfPNJkGlpK
CvKLZ7LdXF3hFCYKZaGkZ816//qZrs3Dy3Em87Dl9tPgTpbtMR2zd5D8a7/admaQKwd1TUJUqbAI
wlTD/fP5o+pKbiAV7kWbhJUbYMcYBY1lux479QHAl7/o434eb9Jt5HvvzCgrNbvej2VX072N1uEG
NwudpsG4Ibp28/VrvLpFXj7h5NQXWL0ilGi5aKRFj0WzFE+07egbRz6FLGHfneaLWePXNF2pLoec
HPQQ/qo1HGu+bBI/++R50LZd9SESkpZDiw4ev37Ca9/25WiTua97ba1zeWWiqB+q98snAY44p6Yv
SZ3xZ/a0628TczUiYMgOMCU+zxeCvzWiHvHAmCf37B+QNNrmSvqu3uFThzMmb3Nz/fXjKeMP9Mfb
vBhyssMpg6F2XseQwFOecS+uY7IA73Qi558A9klb107enJ2xtE7SUlylq2zprovv9Ut3gtxX7MNV
cDLNdZqthHfh+PXf9tv98sXfNuWt9s7Qw0WA8VisdDt/Vh4yeVF/IHlZpvto5T+Jd8z0lbOQTgVX
X0jntFVJo7Th2cir9Lbfzp3PZv+iyQdmoRr2K4W/aHAtc42/D0hlEQo/S1ltQRsk8OxzYSVJxi4V
kb3rdUIeg2hsKMClp1gWrV3SgNyXTMLfsj79haMxXOS6eYJ6eQiLkt6ekb7UDopQFY/81q8ATvTe
t6QhLSc0w3pZuOSeILya6a5eWQ9R9XHLQCTN5Wl67B8kJfI7BSZ40pc/BkM45634ZGDk+/onvfI1
fRpm/OcXpwxTzDXBxR1u+0F5KopXLPC2aCZLqiVrP0rmvqdxKZhMoE/DTb4nSRfYUEKPvpA93oKt
dbQaDuGmXPWr5lxs5lbDK5vXp+Em31LTuI6b1jydnEE8iH6A0QN2ejPI7tyD/dkJQjT/7881bQ3X
FBLxPKWYQj4LWOZ1mFdW208jTWa8EGtVmRLjaAemf5eV1c44Nh4P1CgEYDlmjtyc/3cD4TkX+lXS
FIRShDUhCEBSsUuaK5LPHkyzHCCk1reBT73z6yl1/Q8EASTp+Ca0qR0qy3IjS4ZBstWKZHCHvzRJ
uxfDcd4oJhK4J4rZqpEE++tRfzO//5xa/w47mclc0MSGeCXZdk65uCtLEl0X9XOTLoZVbJMKudV3
hW1Sq6YFaZzHK2O5C7+1NSiTRfMBpmFJxsiccu365/XvHzWZ75nIBMxabl6YfY3KDmTEs8EyQQ2u
p9Lq6zcw994nkz3oTUEftJ6lEJuhn6+CJF5XfrYIS8G2SHQXDGvml564pcayHbOe4+FoedDQlE4e
zxDAQRpJQ1Frrz0WK2lNnNKaXDTeePCgE4X5ZLH+i+vgQM9i/vMet/o/fvKL4SdPnDeVmyNyJGUy
FO5cnZZBmyM9//q1zgwydd8HdRB2lVSzQnr3hfgkzvcef2vOvniOKQJuhAjXegDYqNasH6avjn6m
GrJx9Vq0ET0oWcvgcVakNJHE4w3r0CCnqYbuq0T6m1wSXlUaPllgBiJ3w2/Pmkl/ra2dvZwb0pLm
g10a4m1JPUZ18x8VCtYFyKZ78mgeGiP8qRWRXVrWOWrSfefjWmyi5jXz5PsYGfaizYAh6bG2EDLk
9KnHe9DWmpEctFjaDLmKS7+tF61TvpFyf/bkYZk3/avoJE9aSthf3INXabuKgKdU/5AV97Z3IE4b
4g9Lr7d17n7XC/rJmSf4dhSYr24rBGRrpYCmSaV0c2yLOLB/CZL1s9P6c2glG7xTtqhH9pAKL0Fi
7VuT9JYkeM59LyMvm/y20KrdnUpq87JNDByJpWwsWqnUNkbhElhT6a9aPWzbgFaykRDAWeOnkgry
F3LXeRwCAQSPE1obo6Kv5WXKTzeosawQlyFlBKI1Tp8tTRkaaUJ8VFN4GGEsgRjRRlK3XUBuXhXL
ZwOzfBqbAOMD5QPTfrLMNT+1vSD68BViYpNB78AdpMQ1GnbnCYfGi98bP73vovzBb4VtZRFrT3Qs
E6DFu69ng7rIrQQojUVf3LoTLYN92ukIdtKgQytOQC+rUp8U6AxeWGK/aJunXo7HsGl/F3skQMGn
GlPbo8Tu8wwUGME6+RASM2TQV/dgZ9fRL8MiaSQJ+AGCoLwF5SDCVkzfxMr7jXqws8h0F9gxrUVp
KjmB5kRbFalz8LJinVkWzo5KgRqk0mMz6NhozFnyNG/CSH3SjfjgJdHGIC6szoTvhd8PSxBLr5En
mqQocbwy6SlWYQNbqkqOxHnfJkN403fuvduor19/2FcPBzIBBZCJxxCJyc3WHPRc74ZCtgcl2KYF
TCinvZWN7mQa2e7roX5TQP74wi/Gmtxua+gSaZEq2Mr/j8eDq8fGi4Emu2AGRTxTc9oMUgT/JCX8
i/az5fQze83cu5ss/AhAu063GCagNVhT2W/0Hfx/yGnJ+utXNzfSZI1vJcusKejLtpKDoOoBufTp
G1Ayu8itmSPE1c3633enTIoDjhfRz1QqSmExXg/nvmueg+olkGjiReVMOeza74RdQFQNUmn+DJ7M
MqcqiyKX7QgPnNw6SwMRCAFDM5vXtXqpfDnOuLtdnO9LV+8EDVUUB5BhXVILkzX60wsCaUmGHAXN
CbmqC5DWq+qbfzvXprz2Ri9Hn3xiUGtKXzIzlKgOIQdgDXuhWmYyseX6Q17NuRGuNWZkHffFaIqg
NTp1diJHEcuqjRSuzpiKufptwg3stnatrs0teYH55uu5eX1AWUapaI0u4WkOTepF/EvHSqrdFrv6
u7cWfkuW87sOl8lctIVydc5cjDb5FBLDE9I8Dqn65SeyDRfIIOy6c3exE9owS9EekEUQPQadsc4q
bdWZ4a4X2nuTRF9Djhd9VCzljJg/trBwlEIoVIUooWfhriPGTS7KFY1Ru4E/H8QA5KRXejALsbsr
Sa1wHZAVscSaL61CJZ27Pv1ebKcLJAaU/32T02+v1HWP44ir267qKcDj1J/oXHdJAC0wjdxxU0vP
GDZJQg2Aq+kx8gTL1YgL48EIHj0iKAHcrKAqDMZIz+KX3GUc7Y0m4cESGX1MuEtNlAOp2r3BD4yW
StE+VrKWLBzN+y6VYBDyCGZtTypkJNf497y0QgKBn6iQew5O8l5LhbsaxQEU7oewTH4OlfKUsuuR
1mAXSvIPtNxC92tFWLSNSiDmNFQTYrvhD5nBQS5gzoX6LrZGGRPBU5gV106jkwQux+WhKPQNgqK3
QlG2SVoehhrGkTsQ5Jkd9EK8S3LSAShSLXJEfmna23RXt6pKAB3W10CytjlYsGWr5zdAE13yJnp9
IzTRKYbvTvJljGooJa90kAjd4kR5E1hhQv6mR7E/dknbDryjkpXfo8z4iAc3Js4RQrUsUc/zc67p
lflsAo+wW2SAAPYGbxW7HcEfvuVvQ70mLYHU2eUQR3iDAQ4ty4RgQTiXRLaFGbH2QnNfWN1AQ9KV
7uPYSonJIO52sPgpa6emRjlmSxSqES/atkfIpLUPeu8T4Y0xvJVkl/Na1B5Mc+AoKTXV0neBIeIh
jmZ2nGsHfoQII2kLTScloM9LZlOKQc+c46MGOq5ae9X9/hfLBp6/sYrJyqFNiXyV0fc+XmvEhra0
rs++3WyNp26JTRR40iKa/biuXJMuhxu32Is9YMh7CPluwrrxcxSnGJQQQ0qzi87mJc6b0669v8vh
JkeQnHqa0ysVPdPndEFg8ULZFm9E7O1GebO1m1sWAQN9ej5T1bAlg1+xVBnFIdlWY9Hp4vmg1DM9
OOfYLupDTJrD92CIszG0gHimxLIHka5nAIRHLjISdTz1mA+EllpZuNU8AwOzoDwXA1cAIwmqpRYH
d1JH2mubk2hOEIujtslSqIGZD86wJjnNTj1RXPSx+aQTrbYLBe3HkPTvXjuQlJAQ5wrHglA7pXnQ
DO+2F6t9LKvc19C0mP1HpjX3CbxTRe5OYmNZJCCQSN4ZbbZEoXfOhPje1J19G2WH3gXFqRbtNvQ6
golJm5WV+OwkDmt9HTFOjom6qIaRPfVimMovM4HpGHh3Hrnh6Ljw7cjSOx542FhQNdFkk8+ur1Uz
3UiZvnWN5qGt/GZvpC3pugnxfA3cEazavD3BIRx+kFvpmFWhhMxMj7hnSPj4i87c5o206XJyzRFl
nXxD2FWJtiMOt+S/0EgH74K7kNifQOxl7iQAYhyDJCR3+NGKNNIFOTkEPuJoWFvLomh35FTda5W/
Mypjo9c5hnGc9oriv6RDeGpD/VsRE8KpZHGwdc2yIgi6/OFE2d6Qu19ZGPxIPKimMZLdUrxtCpkY
WvO+bJVXiI3SMvCVc1v724DcxNjPz243Lp/VrRTH56zF6mZKPgJc1z+UVbwlPvJAWt8yGo1QRI4m
g79PeytaVhbX3KxQ7tXCYJkVxSVX8p9WFuNA8Uk39H1vrwrSayF6qwJ23iLI3LuqkXdI3b5LWXFO
quK2dssfqageKv3RJ/ciYyBLLR56tvKFXqv7sIrR3g2PFZw3yAqd+C1ipUtgPyy8yttZnXJwnegY
xY6zaJtyBzr6XmhdDnNRhl5TbxaNVRHwNDhw5Kw6WmhyyMZtxkeIUhS2BUlfEDNQoxhRzoQ4e1Cg
gn2vAcDVtPopL6n6UjlMO/G2deEe+yk3NC8eto0ZgIKGlauo+m1umZRcRAUtnYaKjwB6L6jvuKGh
eU9kRHlk5ZV1AkyZCHrgeemyC6tTmtSEX8N0aTvCcbqUvBatM0+kV9SNrYZrcSSzIdcLFkEqv2MI
O5QePcc2A2dXpfVrpRhoVPMHIkDWmSDdlVp/cLL2qOX6PpGau6YsbBSnh5gI47CybkOvOuWp8aTJ
7a3TNdukC85oZ16URHsOy+glSUlcKhr9RWzUQ2jE6y6RvZUcogNzy29JVL6QFXWialFwbI0w9nS+
S+xP8QIUDUVVbBIenCsvTRzo+HClfVMwJ1qlEpeCXPzK6t6jquEACyo8j2f230o8lamoHQKPPlng
eWs9Ur+5KWLZzvcf0yw7pa5y41vhyhfEjaPU38WM4C+zQcAVlNpLIAjRUs652QOCPrtVGh7LIt3F
qDqW/8PdeSzJjW1Z9l96jmfQYtATAO5wHVpOYKEIXGitvr6X89WrIp1pDKtp5yTTMsiA+8VVZ58t
ZjnU+HCzCgsivS969coQs74b5LzeCCHCQ1xVm86IME0ajVMzNG9tbTerhfuNx23gdgRIrrUeHwst
4nZePWARQz66xj619NoOJzRx6vXqtYlFUBPO4lmyU8K7zrl+2SJIbRFt1BBj6LBLZjK7swb3FoJD
rN4heCops5WiQneeBv2Qjwbp5QsiKckJo1VYtddx2xW+UbS6aw7zLQtn0+T9MdaIAM9jW99ZCldP
1ZA6lwhxZY2uTXKVovGbdNxUC7TlDlKLH5PAtqKu+hht42nMcKhwFIAfSAebSE9sH7/fJ3itTyLE
1q1cBs9IU4LR9P41HA3uzOTzenFoPYRdxTVRXNnp2K312oFfHkvQxuuDtVjvsTq4TRHX67M/ZhZ1
r0k9S1eplmFjlPqGNt4BZtwto3VrpiERONN41eX4fCnW+D5DSVDl2UMgX5CKGHN9S56NVLuFZ/SM
XfsX9yoMUnpGKsHHwlNmbVODwiQSHHotvurH+EDMu4A8mL4VlmyjUCreeiW6UrvQIalNbPqQedmZ
5yxRrc5BjcqRMLjoKI0EySnmeEQq/45wBcWezWwI1froFImyC1Wuu92Elk4u5aNj6c9xzd8fiuqh
0li4aY+ReznNGCAXzS15UyMmzFKxUpWq8/KzpafepfGhqiqcpdiQVFwdw5EwPHkyez+Ozs1JUz4M
orPcdMpLtiG8F+2qMHdJpK5DSX7v7OKBEEyCWcGV/UQtHMw/GY4ovB0EF/WZYXTHmfhSx6jJRgvx
bRTpLHzVavVdh+kYXUfcmo/gtQ9TV6h8Qru+LkzM6Ot0jldKV51CDM+STj44MfmrQ2I8N9OHvKh3
3Vj0QUbgG8eX2hBllu0rrBnxUyvuM2fEMnKefEUrtE2nDq+6kQ+kt6Q3vbA/hYpwDKUEQJxtpXQN
l5dWsZGSxu1By8lwn7pDP2axFzo4hyo1MnnJ2hL3uuu16ZAWIJBECEWBtaQ2dtsh3mvGNTlTnlYK
yaNRCTpFwO+g45hVFBxosYO/8dzM21SpCQggEcONJqo5RarvTLxt8KY8pxDK0gaXM2ZrnBkrS6uQ
NIxaT+DceNvE0qORyA8RltmebmU0klSfu+ckXFldDiY2qnJVvtThvBUi+8psczPkpm/IHSbdQKi1
idlnFVZXjV5fm216sA2YQ3bIclTjNzDDp9ZIgpzwIA//8RU1x3XRdDfDXL41Fg6yiYMPuaSNcYBj
av0oJJVGqmRnvD/lJze983Wso9YyVRQbIL8mTqkdHGUw13k2FS56/OhqLPnBpJiPWKC2pygvnk3E
BgRj1+NtN0KO7530M8Guu1CLu5SYBhIA0GX1CRdgK/SmqTOwXSzX3RA9IQQ86UP12djtOjSGrR3N
hFi14ZH3tFITsmzrZtuRgR4eyX5qtf40jdbeIoQ+jmz0Aca7MqjkPEd3lUOfvnAiHq9zh0qE0XvG
nO8jK8EYtCW/UfpoRkEpqCE1NtrHqRomt4yGm7xFJpKjm8irryGX9ooS7eaeDoA5Nvu6sWu/xAMF
3m5xr0jEYU/Wm7PIk29LWBkNuMqXeXld421LkATWs0pt02cK07thsNeiSakqq81A7KQksfs0ypU9
NrfdhG+EVqNlAegNF3uXwhFcJHHktPIimZsdPR43N40taZIEVhRiqzOs+CN1HwQm7DBKOclLcTNV
jJftkInulKQ7m5Oyn2trcpdKPhjZEshAd3mYMw202xTLWyz4On+JwLIxPbY9056p1M3olM+kV6Rt
UGAa6+VpjCDBLLgTlQGZdSfZtE9mKW1j/H3zKLnpWvuhHuB/kMu1TuvqymrGOyWJ9r0TPjk47Z7j
zR0378fWX2QUCNgRf0598o6X4lXaNh8S7rfkTztEwRfN55Lmr4Wm3S82gdldbN7MIn+ZnaRHHd++
2YNyZ7Asu8l8JUXvg8iNa8L3khP7yuS3U4uXfgqXQCzxpkp4/3MrHqMUhNnpLBlrruKwxMYb1Nx5
1VNT4xkc7aShB6DFi5FIxdDygchbcgeVbD+Fo+MWVSttK4HxPVGWb63BqpMjwsb1sDo5ffWQRvkb
EpzP1oJtcxZESKK8VpT22M0KtxK9elDYfzG2RRTDOL3l7Vlko3Hbi4mjcJBLf5QSMk26karbtsZd
oWAIE3JF2vSjaawbk+9e5AQfA2Kg3zBYVLNYPluJy6FpCU4ks0W3FDd+NaTrxRL3lmkeh5R+2Ugy
H6/i2ZSHH6pEBlwz/QBfXbhv5LtJTS2vZD/9BvD8h1rQRAqpy1iQn/NtLzBcUuRntWtJDx3GfFMV
BNKTSYE54N8r+J9E4/+Bq36WnL895qIJL/p5KIzRJAg0J6Y7zzSk723Uu3Ixq1spyapgGO1kS6fl
UZcGCXIlaBVKxkzeIWCCP8ONA+XB2cikDC1XnRKgWCt9NcoGomdZYRgndeNOV0NjjddxspLajt0r
jFW3tHsqUQmicER71m2WafbrbFZcpuRTNzRcn2rbM3o2uqWnJUrf6EqqsBWNxjD7Rq/9U2dyOQ4E
6MAnA8e29Z/w8y+ld447bpU2Iwmn1rzDLe1NOUNsxYRjcB3dkwVCBkWFyE8qsBZVzaoKJCcj3YYj
5xRWA37VEwa6spjXGdj+Lsqax9owKm+kn+el7WCvAA3fCowa6AIuYJjt8DkiRXGJ/zo2RrLjbFh8
kjVuHX3O/JFIY0RGIUmMMeUFr+Uh7NuBVYVXYw5nsUxV85u58OeMwxqNYPmze71KoM/5578MQaw3
stOrkoOJ4aEdcs/K7zrN+GZaX7DCzhPu96dcYDhjIhkiqnlKEdqrBVRKEphkEh7jZ2N+S3b3zZJi
AcDmKVVoup3FX+p2f47Pm36G9JYrRyRuCqPHjia34vqpO+mHPaW7esYg3DT3lZy6mKd5UILYjzR3
KE+mkbt9uXgWEcWQTr5piv3e2fnPV8JS0NBMU3UuPV/iaFkcfN9DOqgpKACkSKX2OzJ3W3xnvlmv
v9Nzzs9yziQquNu2ynmiXgxfHzp5FbUz3do14iVj2/gTpd6qWjdcK49UqWePqvGaKGHPXtvv1UkW
brOnTw3FLrpXvHFrPkVr9fT3j3VGEn9fPb9/qgukrBlzJU3KRYKmHG3aIwHNgeozp1d/f8wF6/XP
b3/RrZssCjPhyBLao/FnJEKN2lj/aciMrfCV9s2LvTAG+fN5Fwhq36qz1ah8ry4tKaDMbXHWZILu
hjMXHbXatHV9zBpiHafCKzCwWIodATtBrC9Bs1Todr6baxedmj8+0mV/wajjvgObYwh26g6fRDpD
8yfWjSt1Y5+k9d8H/MJk6M+nXRwPsh6XgkgmPGx2tE+guiHM8eN19MUu7bPEEvd+OICwr0SA1NOF
HrQb72XacESHeb0Lb+fEif+tavC7ifBzl/llr1KitiM9/DwKTAT9bT6eCZomJjvJxvqKV9+xMy/a
3n+OwwUy63RNWE31zwkuNvku9gc33err/5bX/X+dyEJCjsq29MvUOqe+/Feay+ktJ80l6N9wnPo1
jOW//9J/ZbFYzr8wnQMYPufsYNp75hb9Jx9P/hcSKVJ/CGQBwrHOPyrKpov/7/+R5H/ZbLpns3IY
pg6W2mfLuv8E5Gn/wuiArrF85nXJDuzn/00cC3/6110OSB4zQM0ywOgxkOWyoP5+QGr9INQ5yi2/
iYHUWgmXg3YO0lp7aQWbXVXeRYZ6bKPkbj7XyKHhL2qyKvRoV+UkLy75LRDUJsxIqpBVz2gcVxuM
1CdF6x4oF8JTuSN+b1tFMsnEkdJ7c5Ieu1DdnxmPYZ0cI/VVSmI8FeI8EF0oudaYcAXJ1iUhG035
XKmqj/x8FxX4oKN7T0sdlfKCcaETnWZpfowjlN35XASSrFxrEcBwMvulFR26Bkf5xjlDwp4zjSSv
cysTzjU+xtu2sQIi5Q5hJG9yYDJg6Mcq+Sz12h8lVnrd+HKzBMPcbEcDA7+q7EHQ5ONZfpPWZ65R
2vhW8Z3Txc+d7n8OnT9fx+WazCp4glNj+dPAFbQ3dlVbmhhrEJQiqrUF1NHGyOwz6HumVlDjIZUQ
0W0qMl9y9LvFmoM2Ga84urZ6QhBxMl8nYUzVrasuqXoBIlf4T4PbUTvOpbwzem09OZwFNjYFimR/
J1DB4f+fJhj9nXPX3+Jwvzje9LjAcEJSLJ/Q0aBWnU0Bk2puVTqoBZhFhadGJH0mKp5thYHHdBx0
oe6TiMp5VKwy9TXSaYQJmOH0fo0B27EpX43DrdRF+7AEER/uu/6pxNx/JOBNDDgA0nk0u4/E2ZM6
lcAhxZ/FL+NDCJwTrfJ6WFeQupp6b+tH00o8c3htZpp7cr2XmL+qLjwM+1dmAbr9GE6bUo38qGq3
Q5UGhiDZunfW8mj9SKaduqgPUUQHtMSSyJSmnQiNMrDmtFoB63/No/KRKvHsYuhwPxjxB2z0Uz87
flm+xE207cmRoIjzm4L5X6duYvfUvWdjeP0AuXA995LbQPkiLLI5Fom609uQWI3wsJSza8V9kOjl
KhPLLoOCljdgDe14qDF2JrDe/CSzKMbltyNw4KmfwtWYTLj7xsWmiMojFCFQPhsdoAivRafe1HL2
JTkVFDnpOyLG+RX/Mal/mQIXNw5bCB0nmtTyl9kut6YKMKnJY+epDi3xAeg2wLj6zhHw5JRO/SpE
8WrajekjJkQHXWj3bQmwhvdUtVUl69Zo8nkznxs+v+ze1//+QL+GRV0SZv+9F55Vqhi+ksR2GS9C
AcWVeyksnzDP58IySpcN5xNjpm1E1rmTNWtLI2tlsgN6Ueu8jTfztKzScvByG9+WBT5GK52xlE03
VXft0DxOxvCNyuP3e/nPDYLONCQajg4shS8dXKywgbRDFYHNin2r2tWtLoBKRzvOYTBO31U2KuFe
f7w7et0OzUObUoAa6vfzYSrjRB8U0/LtLCSbcGFDSrdybNyZlr1XZsvna29SEX50Wbxh5300oxvC
pF4iE/zXkJQTywqQWFufmzyVHX1qZ5eVssXlqrSuxx7Y0bBvKzFEVJqRr+vIUBxSfDQ26Cqt39tC
99O2PE5h6Ec9oT66BVue5nwlDg7OMIUE75IMkcLoPs4M0yzqg7jJfduaPalYrgQhiQMZOZoEAoa5
mSfl0n08mptm5N/NOFHK6y5uNqQA3Xbl/DAOz10vtW4emu9FWntjU2/JX9hEAzNyUhX08ZP4iDlL
GAm3LuN93GYbEjoeNUGziDiHIruOhyFQF+6WtnVdVN1VzpURQ8Eo3KUAD8y/TTuM275V3FJnu1Hm
dG2Z1XZJMtNNVX1b96dBne6yvHhq2yQQixMk87yC9YIT2dLvLRMhSJt+2jVNwoGDzMucJWAJn3Jh
beo09FP2IcUevczQ1yFYfdt8hWpG+qMAz0D1A8IbOtcJLuxqDy9ZloBTH43Z8lQ5W3eET9SPKBXe
0RStNWxpzHPUYk4NGm7oG75iarMpp+Q+rpcV9kB+N1ZuPDqHpnkO+3dLj14aTh85OpbSMTNL+j6D
v6SmF/bZCpXPahL0idL0rnewwF338Y8sN/dY3HhKZgVj/CHbQWFzVBTWQTjQ/YTuSeXTkqQfgpie
2dqUUr1ncw0BwMJW3qiFuJEUwlasYdVgOMK7xmxlDsEqdOK8bLZZ60FRps0yOJtW4ywEWR+i57yn
Z1pwQlQPUfc0ppY7E3Zgmg+sMeE6vfXSW/N2ohncZTjSFGr13Mn9vmaSOV3mp9B3Q+n5m23ouyV3
gVnMo7wkxplTwO5TeXCXNbeobYVvFJL9uUho0ZthW0ycOeo5VWCO45C4W+u669sjPYO3ucZNBfOx
d2ewXokyIvArDG9xPlOO+SDfhpn9qghJ4gZBQFLo9N+EEvzTFnUOxVPxCwF5uqToKOkQy53FFpWX
2iqUO9h+SnebZpHk9f1gfIMeXJRN/94RcT6HamopXGX1iwtGZmlTpnV0EJOETQRcNKJxKqxjZgPW
2mUOFaq1ZRIFVNw06qYtWSum6Y3WgvZY7qfVaFbd49/f4Z9DgIaVphJAp0E2w6VjyoJTYhI6DEFh
NRgZ0ekiW6wJ7Co6VaVlf3Nw/UyH+v2A5XFgUJAr+Tcky9836TkVJQk8rEM51w4IBYo1WJEWiFIj
HkaFVTPooRfWpuM6g7KpNeXaLixU3nl8siuIn7ok75dcWYd1fpJC+TRN9WqMkztRA1HG52OlqBZ7
02eocZyxIHaZiLaY3kwbDwF+X/EKCyO4CdG7XGYZxAMCuYy2mbYk2sBVbMjd63osr/4+yBewwfnN
//61Ly7LZQQJyOo4r9WmC8wQvFt3sMEs8STiZuEXMcZOJZI2t1XaGyqgL7PL7uxvdXN/llC6jNUP
Lv+aqej4OPw++uOsFmGqC9vvOw4ajgnJx/zHi1spwaAeKl0WGd+R1P64VRv4mWsgmiah5hrZnb8/
E0KEWSTgttA9pdqDDdB4lVx+LCSdWVbJ+TF4vO5bELzZ6+fK+Aa0umSEnsm6vz3/YsZNmW0PQ8oE
ryfjyuyb16ylvytZ4t0pStvTciVm56pv2QrwJrZpTIvWJg+4PuWEPmNQSMc51pXBy4Tx1iCyCGaR
wdXR5U2dcaEus0nnD4w5ehDxaizhcyRVN3+fP+ofL+7nlyBGivse60Y5//wXwGXOajmemp5oElvZ
d8l01MZE5Xah9isSKO4XQ2+9TM6vw8QiqKmKo2Cm3eSjYelZ0zGH62Qma6cz7fWQO++YZR2dHsB/
smGB0AOFXGkRCCZNDRQWmX79lCS3Zhwm6wLA07dyujx//0rno+G3jeD8jc7kRCYFvpOXtzWp7ye5
1qjms9LaLwMHnZCIV6+n+78/5yck+/uDkL7adBXY4UyF2ILfh86kO6wNigVsYCFJQqqbbusSxrWL
5T2CPt7/kZjhEJs4WdKS1SKZ4RE63meqRcrGHsJtMc6HscblLNd+UE+DQjpReqdNKPIAx2Vxq5rS
cyyP11arACHUmuyZ6IM8bQirTWjL4zdFyp8jp+DgA+pClQpX/KdBxi9zQZiGqScpCyqJ8hctI29N
7wI1zb+Zc3BYfn9FYEGywfLBGpRMOo7H8wf55UGZJJRWzwuYhUqxdayz+FN/Ewo0U826Gos7kBeF
DFnN3sbxaRF7+HWwx0V2mi2s1oTqYm00jF9Z/VKnTzHdBP3OpgOYyjtmpNvQpc+H2Y9nwkXVq9qq
V0N3tI07+k90boedUO+StCOI+xndFepDO8gIRB2SYmV01w6KKhPLrQELu9bmgGi3KqTM0vghLa/S
Y6hOnqJkq2ZKPYv0hFJai/qhUdKdZmXY2fU3I60xMRCbx1Xefl9oZhiP+CX6Nh4smEZAYCiQRQ1a
4pcigfUASzIEgBh3jKNbG9h/LAcLntbizTW2wpXKIqG171vvRRREM3LR2PD5o6lzkMVdmDSeVVSB
EcLaGsF2IK4lhcc9sz1Tmc/poSKgm7Lq55Gjf1iFWeYqy7s2XSdaA7nOlbvrIn/NQ6+0jkWHNA2y
Waa89/qA5GPya0vCitDrp20z/ujjbTTepOlHLdw2OhkFyowOo+lulXfrXsGrog8WxderUw9c/Jgn
XmauekQ+xITlxYtU7DvpMBdYaS5PWte7JmQB46Z+HYsns1244u0I3sEcSkqHrUZH0Mo/ZvPHSNfB
2JnTowQ7pvej5KQ9hxpeML4k1iYBC2m2z7XdWK5kArPMaRWVP4Z+J+FXXGzL8UE79+iTfc+eG+NP
+GgABhUC7kWBJTcFa+EZoCY2oHOy55Zdj16hPDXQbaOGhp7zmLQHrC57dHl4F8CiwveQHCHEROns
99K606+MfK81G6U7ZvkapI8kdjrYmX4114cO9mvXrFSVzNab0to6qbXJGYEc8oAeTDgtqgej2i2J
Z7SQcHbycCdrXmvGriqjYOtXMT2gehsvp7n+UTmcEXBV7VMkyLV7LeYPhBAh81Obrxb5BojJTm+1
6UYub5uaY8RroYJGQPbzndltG5vEd8lx+wJZ4hb1YrZsC8mH35+lcQAHm5NmK5IXXBFbiqsocsN+
1YNXmrc9k9v4tLKNowVRCOMqIPnDM/vrWPkx3eNs0GUHswq65TS2m6jZyo3fRoc+CvL2Ls57T6Qs
DNknvNhT8nU5s8BAZhY7kLWgpt01PNli3eTbwXmCDAX4FwtIdZsov4/STXNMw6teuh+77ZCcxm4f
NWvYCxkrLQ636dsijqQDu7qMwnTNZFRQEw4rWz9hGpqGLuf/Ij3ay62gXajF13K46n7WPitmrEBm
ruwKiivV05wtvOlK29lPeUjh+og0UNI8hU1pF8/HgmI2fIxI1n3mFzPVVISg1oftYDn6ZY8HZ6ey
AtttaLyNzT3rrLM+quhQwGLUHrQJJ78kqJr9LA4hSCtZOvqNZnglD7AJH6N+xSM23FX00SfII/la
9EEfukn3GtWBisFqVUnsLLKLcTxTL4jwuGCaEBwj6VztoU/PuZfZN6S7uZ22C6e1Oj9I+XEZv7TZ
b/EOtFsHc9eXPOqCufNnh271piBr1RiPMl3qFhXEXFaeaRwZ/Wq5DZVPNj0ltF0jWVXGV9/dapwI
7UnFZ7RWIk9MQS838Lfu9WqHqwt/HZI1teHKoMTXX/F+7NJNizVmE6SHKT9i0OhmhJK0DU7Cx74H
dZADB1sxukzGW+q8OEg0uhLXNLFKc8tTpkO+pJ7KgqEbZygPUOmv1TFbnWXUMxO2KUYPoqiblaav
9MshChfSn6/lG6HtOHF3irgtopHjVF3FCthaUq7hE0czm41zG6PePP9X/jUphR9rN0VobPV6jXuS
Cyu06q+m7HpAkRqluFx4U8MQljcK+29m7qJohfX1tXq2lLHtQ6cFdlQS6qYxCKWvRs6PCUR11DI3
MdX1OQkUJg0thvSeNu9ejOFaz4MlCoZPZVmCRVNuamfaKJUnvpoXpYz2GQ2FNN7Y8SYbGTXzWVaA
VIfYl4t+WzoZLJg7eYdFQqW17sL/m6Vr2apcUUfrudjPbGCVcyCX3QuVEMXssKpbaGOZoDxw25Bf
Lm2wBxbzS+VMXsP2qMUgy65ZHqDAQUTa9dWBqE3ffAZOn/PgXFg5OTfcez1/18dd0QRT9x7lz+pw
QykVaS+2gfRl3Jhxvoueqk7ZKeybQ4Vy5h5zYmvYxLAqTJU4HMPNqgMoMPmcctOyCoMGVvC1HWNR
vA5HzashnJcTIc6q8ER7a8qbRl6HsVjpyWNKvLOgBFPHR0U0nl342mgfmxF8wD7MoCe6rxgHe76p
latEYcvjKL3SJohtLAaSYYMSjrQEH1jd9dlWFPp12BQvbKZcXBsOqA4N+fkwVq4NEL9yfsruzOWq
sHDG7NmVYLeWUK6FtLIjNpQarx2O3pD6Y+40OK6cKuel5TbjTRxrbljsq0LzVFgl5lW+rKrKzyef
bgWb9NxvCTjW5R2EScxMPV0bvJTHzEjNbxfjuphDL1VWdbIN5U0vb+fxiMRs1h7OqI3OM2KWhXrT
S3ejFsCwR2CXqzgq7wuC2MdkndgrVdyHxYekfgKReDbR6tpDgutMit9SXliQTq6V0FeagJRf8ySZ
J7W+SxUYKeOXzfJFlBJn93p90lNfDabe7+sr9fx4t08PnGGETWv5naGtTTrobUPgrjnu4HAC2At7
8grijDEczhvfjlf5wJlnPtplf6MOpyo/tfWVrP/Qqkcl+1HaD1O6EUq/kbDJm5VTKuzbHFV/ou71
/iuM8caoPAUKk+JMfvMSiutkfk7HdCXzF0u/JzUYH/YifDfJlpPu854iZAFmzRDNT+SC7ws4gflu
KL05R0uP9Zm8BbFMslul25fq2rYfcRxentvmDWY7m8tmKtaFGgZy021igG3LLK6KCh2iXK+K5JNp
rC4BRMUWkqa+rEE2YYB3OxC2KidKUERBkovjxBnjMF/j5V4PyVk8atX10MH1tj8Kjpn5i1WxWNiA
rGOabkAIlb2lT+nW6jFVQUzp6eT4vTJ02dDgaD8/NuIud9pyBU39brJNstIWkOVNLcVEMVP2swNh
/ulq6nvCDUKafiCKWeuctg38JMuiU0Ms5FC/FXbpWvZBMbeO2Xm2+WyIt7iKvOxGp/M0oHWI+9ux
IF8VBUSZW+RofpZx75vyqRIChV2/kibhi0QN+IKegir/7xWWdoEC/rtOODtb0Tgz8F67KE7L3ipt
6lEHDb/6oI2CnomeSX5R1mu1tOe12o/Mauu9krVqM/YyiWJNvGusYUEHU/3AHfVD0aKdLNVPNj4V
LrYUWwREgRpyaVXi8GSayiEp0+tkWhI/rNgqJRDVyqEnpHfOi95wrs/Wp17n43rCQ1rvlJUT6+o3
KM5F4fXv72mb4CdAZUSlXiAZ9ajNIlWE4yvTkzQItwMiML6xa1LOv+SXcvXnQ6jv8du1VEw2f1JC
fim65txENZTWyLQGIr9zLdla2sLhZDlYo9PbMdrKcI1lPFRyI0ECH7cii7/BBP9Ue1P5/fohLlop
tjNVkhHWjq/2Yp931bUh4qMqLxC2STRchRGHrWyTLy+Fo76epxxX2bpy1gqk+Xbg4y4Tvg92xW5k
JdxPIbDS4zCybzpMzhmv+ttgXVSoyPNsI4labKtVCVUddGElIJp+WxghbTdgGQJDDXN8lxC5lTb3
11C7h629W6Lliu/wrPRinYp+53T9ui6AoqVkY2DjNeY3kW3f23Kx1rmp1FX/Ykx3SkF1S+WjGOtW
xeRCt9F6IDmCHczs9PsK7m0ZUYqNHkyFtcVtabCa4ByFrSgLFY8ExrebnGEzImMczaAt75xGXVvd
XWdZXkriT61WK2Mkpza7sRzfHsurIbvvJOrB1PTzXL4tlNu6vwbx2Mnhpm1JzETjETtXk7Keh9yH
T0A7w3eSfdtk131BQoK8kuqXYbwWceNNJaQoyaaU6LdauJf1xRdNAq0xOfblNjb3Sk5MctaXN0uh
nk3vqUHjvaIi8bcM+dYxpLtBI9+GXuLf9xDjn9YWxj9ERWsG/1wmEulTrc+DYMYtpYBBN+lvReG8
wOZDyTEfSzpOZig9oJ1YCcn0rRTRzpAtr7Jh+cOy+JaB5DcOn6RK2Uq8iyqr/VpO1pZSYueH75oG
8qj5slbQjutXdZptwAS3i1LAgrdXrVlCfp9vZKEE2lT5sxn6MJjXpYY2SOrWc4W8vdXWuTVQj0UQ
/eeNqkeflVNWbj0k3Kuk1zDHiFolLzbplpcaJnNIMZCa81WXRVvDyv/3AZnnVWqRc6Sq0Gv4qr/j
M7IyVImRg2yKud6gNTADJEQFMulYO+QJmyseVUMqjprN0Vd01uDpzfREVEXjFnqZecqCUuPv7/En
S/WPFfnLZ7pA24wYeRE9SMcfvYG8nuT5bHRIFbqLPH2f46z8XSv8sqny7w3zlydeYNqxM4+1ZfBE
ZPqr9BanQ7/8Mk5UL3t8rvffWXH+40T9n8dd2jjZY5gYjZayOHsY0k/oSDTxzfZ7HqO/jOGljZOK
aGBG++H4zljvFYm4GmWRj4uWvXWd0vmRwa0tSZa3v7+6P43Pfp9O5gVQPqdSOXP+On7dKjf6pD6Q
NJd55GLQHJd2dq3fy7ns5oh0JSCueUkCXdLXCiHOnVU+LONCCjp2YbE63eRT/JCE0U7po51jDSc5
0V+ELOj7V1tnqddNKK9kWFO6+l3O9Hdjd9Foiequm2LB2E2Itglo9h05XsvVA5hU3L3K9fANSqr/
0+VHR4JvcO9RdeXyZckI/G1hs3FJobhBsnKVR+OzKWg66aiB6858rZfuXk4pmqbmLu7U1ziRT1If
e7GWnKIF/YOD+wfqK3U75jB9jOgGPcNGNtqVI8nUSfC0uRkOFdnBmvaUtgJkj7zBsCn9WkseUi4F
qpwfEjPfYu/wOEGGky2IYaF2mtopRXHXfPXFEAyRem/hlDAU6k4NG7H++/z5x7MY3z+bzhIep5eU
FCsylAWrKW5H1tuSWoA/dTAp8c5OnGNmaNt+0Q/qucL9+2P/H2XnteM4knXdF/oJ0JtbkRTlpcxU
2hsiLb03QfLp/6W+me6qRhe+i8EM0D2lkhiMiHPO3mv/+/v/v8/9VZFbaqro82zgiXcGHpO+2uRy
8oSRi56ivnaaJ+APKyusIUV174mEv6n08lH509/jttn+9tJyaVdVRQUK7PyyGTv5MGvjLUGjUtvc
K5OZjUgI1IX2RhaLV2Pm+MM3/9edyEGphmyTFv2vScw4X+pyjmnPT7xRDFv8WLf3S1x7f/iB//Q5
twny326kCXOIeY4Lx+s9KfLj3qcxsFE20+aTSX/iBMmXSTKJcvnvj739qb//nv/7dr/8ni25ONmN
HeCRROm2cEAUK1n3JDkJS/xh5f7rK/y3H/KXM0tOmloxK37IQrZWYbttS+0Pj+rfvgzzLgokZncI
Yn+pHAy8E0OpQU2J5nrXqiEVUFV/V71+jFX1D5fif/s2f/+sX7dxHMO60rMhtcNDXl3GP9Z7v38Z
VZeBjTBQ02xb+UuH9bf1YEiQ/7NacjwzTzYao4nYEX4xSceU4KH/XgSqad/+uv9cB//8tNvq/Nun
CfzvRWFHoSdnIigSaK/xY44VLtWlNb0nKfuZw4FuIPCYsW5Qnhxq1XhFoLUzMSoXc+K2gKsxKiA/
UlMFfxBPodjmbApRSQ/AtvDQMbHL5NU0DW6VID+grkYtpKDEwCNsE31Er61PLnlE1DlR2HXxenNl
mgoUPl26TbqQ/1IWEOqEIn/WH27NjC6eVjF7d5PHK1kjxyr9Vohz6pwgnGUXr4/bD08GF2vYv3tQ
Dj6wjpWMlEdoDbZYhW4xLlb1JeZsyJaU4v8nu+WY5eiIRvkRR+3KgGno5FwIwvsq1S8CR0qP+rZp
d12frpkYe2ZFx6DaEIbmGOIQ5oBGgChLsWsp+1BFioOdUEKDiWdx5TABSXsqTZRVSbqObJzRkD/0
6auoXxSpdFXjQJjVAaGFq9X9Ko9izHy7OH8ceTjA+3JbooevbLSkXBPG5urI3migYcyUd8pY8F/K
euz6tR2N7I/Mq5mztaXsl5291eB5pSrbZLyTjUNSfdtIaAs6q5FJLIdFl/xQR+9K/qhQSPbmuyDn
KYqec/W9Eci2Gh6tFuh01A3t0exSfkBxmJR78OG19minOOBoK9W1EmDvDI3ZLTE86elnp8CytQnO
yW/ElTRQkcV1tKsJpnPD7lXSzzZYDsMkcj5LXQ5REB0OHE2HD5dWsnghF25tSGvNRnA+Aclj8Gnq
69KmkxUxz6zfsfQXxgeh46uZI2pQT2VReaMcmLQk+Z0QRtChv4+jl8Q5otcCxSJopQE/5N8eybcs
LhqP1aaFqE6fTXmXtbF/K1RF9obmcheNJMWJNdd+V3c2SNEj7SuPv8voXRessMznZzGM7ZzuzbRD
Vj74kRhQOYR4rBl4Te+z/RhOl4buZjtKkKu1VTVMzBv7VYbAXJrPOrMLLWM6Xn6r0rYKW5o3H738
TGs9Nra1eZeMZ/xzJaPMdF7P5G3DMCnAtBnFR5LeyfMnM5y6fOiU1wnnTmz59vCumY+OmJmGICTW
oMPkLsCcLK39ilDYFG1lS/46i1yAbarPcmGtFkHTsAAvUARD5afjk0XHz37Iw6c8H3mH6Mkmx6J7
a+tHOXZbOmVZ5TAsYjZnIK1LrVXClNAuYNy0gVP9UDGp8CvUvSwzq0M4x5vetR+heLLrQM1/4uhU
xSbKZd8m5yZVaWleivZJMtJVmGrePN1LHb1Ji6el09bPX+ZF9hcn8k2LOLMh9W0q0iW/jXe66n0B
Q2BvNBW3gbyzUsdXc3SPkgyH81DZeLuNo5VjW2hQbLQrgQga8OpcntO690wEMpUYGbrvu2KdsU85
iOiIbnD13qdRrw7NbmnubQYcwjnWsEiaqVjXiq+YL2F0KiXbbXjTSmNXIRqs02sCuyUsXCXL2KvK
XS8+dC6lJWCM6o5bKMJmbY3gZdX281aoexULN1L8MafsrzzNZgAGRGNuEWd9VGHhhZIJDu5QqKC6
8FUUpCXW80PHBd/40LWTxfBZpP5tbobDtzcuvE0ruUItXqNal57lcmNEiB7ti9G9ySZZGvFTh+Sz
z9QVoIJ5+Mkwq8YxmDI2xrDYD+ZrCnS6TPyeHTPrf0LWzdAgvVyeohxjBykW+DaigyaFqxymqlZe
JAIaRnTuJ4s/A4WbLL3L5labXsL2GQlKpJwdnX4eVtd8xkw6Xxr7hdFwylQokhjjS3ipLGSoJXl5
ksKz3CaKvku6S5YN69FgcNs5e6PbaI6CpMzLWRKqwkscvmbS65j+0IRdNfLRtO1VPT1M00nSTtkE
bUHHqT1eihjgxMK2K0l+SSCqwqEKm3vd9vxVa3JuR5h0ib2aEwHGaaH9wIQVe2VLK2NK9AvLrrOY
jQ/3Kj3VVN6n+YfBTLoQ4ht9NqTWu0WI08LUNM4hSDEtGIqIP4p7iGxvUuejc+hjlOz28lVnG7cd
6VEx1ccBiECMAAB3rhtaL6x4lSltk9Ab0q8tJtWW4XwsqfBYWMS8M4vyU5rlEYr5SkwtIz/eudpg
bKmvanX0yKfylTjba0vMbJeENGIPsqwAAlSRjJRflanYCKMD9nqo+NNlk4l5upZvGFer8yL1qaMF
ZwFuUvvjIHxbvDPr10ijKiPGkVt1eaww7+gmNAeIB/TPcV1kDv+cB8lfLaYpsziI+1GhQPPvpWAp
PqzxWUEuTDoDIgK0DpmriR94GpHxmUy7kkFi6Pbp1s5k14gX0NuBFm8MnROemVXVgjG04sAyGSkX
B3kMg8Q668VWdAn0KXabPqWM+yz7F6XHtAeBwKCrjxw7HX/kSfMigeCbUyiBlgPeEiFstWm1i3S7
GDAAWTIQwpyVMyEMSjCoH7p5n3V+byTY7+9mZb3AI6+f0ukvOyovrQZgI9pLt5tRc53kZ2vkHEEC
MgsXXfA5jL5CznuN4lLEAIbC7qIpJQQNXhCGEjLgEGWArcaGoS5fNbt9JuRttNxHuPx4C+ThuScT
3VSIH0XUi3boMmso0RXXkt/m6Ip88bk2+4u1dDxwjNgpyKp6y7GeCy8RRMiVXjYOP3jFPhCnoXpt
qQjpE+/VMDtyVwWjWA7fKQCVvtZA+ege3Bx3Ga+SEl4GLNEwhyO9WIdKvRqs04DCxUBCnSqXXgTA
DWc6fbnmLup+jo96cdG7dWfsUraPJmkAwvhFSwmYxevwvSuc9Sx+2mnNQKozX3tAS3aSufOyjeV1
CVXC8YXsWpk/xs+Eo3HWB7Bs0DKQSv/q1HczL79QLbZX2YvLzo1z9o7wXUCe6XQGYF2CwecxrySM
1vw1K3tbKFerbHfFUEETk4O2DK9627zXI3GFeCMUjrKs4xoIW8g6GSLihI7d2tpk9Abi7zB8mfQP
LT+2aOsXwbnEbL/QQUFLXhZzn8WZWypXg37LrGuMRrpNwr2MngyRngokN9JOe4uHnu9nzdOBk8jW
RpNehDV5MRxJJUXSX3Er1Gv4W35P4VVz5a3scDeXP2Ps+PrcgFx5I3nVRf4I3dFLpdAL59ni9nuX
svVrI1fVZPHB3jjAI+cZI35eo7gCzQFmVM3WfYQInzJ5hiw/srVIF93+FIPto8Zi0Z2Wycf0QP4L
+Jn6rmTi2uWvUfKaSD8S9VlaPM/OuWwuRv8dto9JdBluLxbHotIFhYRSawUcIROfo7PtnJO2PFSC
AadVeUDz2Iy4jU+HNPlpaRArW4if4QSXXEWpT59rPhUkdSTcgtTZlzh9UiTZ2jZMMZfDP84G4z2G
iJMl39qwvnECtCBUS2wgGmAuaVVO0Uabv3st2i99eQe6g6CVlOl3BURFEusiQ5nfNojkOAv9CCkS
RUKHtCHWv5Z6Y2ZiO0f9QeXIlNM06CLbA+S2hsR1AEXQFveVnVBYfA35Y5Ffw/grJBQ2SS7JdBSp
8UTfcF82+VPGdcOZcX2MaB/wm88PafNY3ppPdI7eZrUK1Gjxc1AGGYPMRqwXEACqY7m1kXhtC39f
fivArPRstgas6cEy/F7lz6re68IOgE/4BMNuGF2sYgXyDRaVRKIRPhNu4sjJS4ORxUaODZwGiwjS
0jmDIwFZBkdHEouDknf7vNvKoNSSg+bcheJLapat0qZuO8Nl4ZImx5HX5R3stZKvej+N1GLMZeTp
M7dPavLexyyzAd0r3yF9H+X3Dv1VM2SbfGTkacb3C8UZGmcX+1SgJ5Ds30SM8VDmUXuJek/EMJKw
TL2ktauHXiV9zyd2AYBAYHsUMm+cQEYFYjA/uXSQlyzPsNxWvGf1VUMgUKM98WpynlUAW9G2ng8O
mwfxDDmGP9PNP+LmqbO+ZgkqGPd/N1P3jjhF0qkJH/SS+8Z6SnuvMA9Jf077Q8qqrOHIC5ezzTVA
Fo4vsnlQ7cc2fM9lRuIHq2fi7MbjTR30PJi7vn9ZrPso4+g7zfQQs5DH85oo/iy/2uNj11xAw9fW
x1w+5NnZIK6EjY29UHpKquBGPoSHW1xU/WpCGhQ7Xg0rY2pFgvaNEMOV3FerAx5L3UZrRdEy+bn+
GvOOyFelWouR34Az2a8MsPMfEKS6qPIjJ1CL9Vy5srbria1NLBc4XWVvem7scYymyZXy50Ha5cZL
Duapte5QW8dqgJxNqJ68nFT1CaPWqmIh1bPhie6JAUyTbOsGkaF6EuGzNgRhcxoRaolL1q+l5QJq
sCtMd0CLqQSl+a1qr3m+tVFnUZMZ3yxvLcYmKYKc/awXyFGAFpnPGvkL7fgASIuCiGjLZjlKdtCU
Xoke8GRUVz5yOouaCTSynmbc1vaDDLeQBDN98pzG18s1ErneONoI69hlpyN5iDe5Dqd2f6oiN+Ro
h1rL/atdIG8id9lo+vOgbmYgmZj4xbafflDKhMN7alMKK6lnO6+maeHmee3DXVRwpbxr8uAWF5QG
GgK/ZdVlT2Z/bC9WfeRtmmuCpt2+3Ukqn+DFHVeWfdbtqMg16dVctuzSZBsAE6qkr1D4xnIK2zd5
fqXeo0QatINk7M3pIWQZd8HYczJurG6dZ7suZfbrhdG6k7eYJUqQYRB/3sTyoGhXDZQlIjIEM/nb
0lOzBOH3wKKq4iNxCpXqt8udMr5yW51RSXRuPd51OLQVCeoaR+N2iaj31iGpPfFLpnKR2s5cQsjf
4GOyxle+8CWGnIHIM7pDlfeuI+/VjhCD/AlXbR5zLG9uMh7jwelPdb9p58MyPLUU3PEaVFVNmTlu
JR6ZQGTmLYkbIwTVTFdTXxz7kIcHXdt2t9FF+KCEtyZKSYHbTc1PV84fsSEQUin7JYrvS2u+KA2m
st55ZgMQN91ttCcP3CRinnfEZPOC9zgRn4Bo9WAqLxbaPsbm8MLtK4xJ1JJ8C1nZ1PNeCF9CYVnu
ZPUOnHRncQnvcEMB1Xb1xQfVOTzqxNWTZpjIIC82qkopgDIHemBr3hUChQodp9y1QtW1c06ag5Oj
I5tQS7O51qd83hrydiz2IfwRQImzy60PW3hargz7pBUkWqOyWs7trQDMUHKSQkVS8fQgLwE1Vq26
QqDCumld6evyaz+GVeMbyr1TQYfxzKX28v5OLYPEuDPtA8q6QtqVglZBtO/0L5Or8vguoYvsnY9e
e0Lf7HR77raV8zpVd1GTrtQ8MMsgHniAWyYnK308KCG1VXJTdpL4ZqWPRM0lvKPVGdBPo6eeHHLB
gh847dnrmbTfrquydEc7wDaPdfNYlUeyQCQEa3FO4feVcxOnyZXiLaxvNcWqlE+NdOEeT9yEzn0r
DJz8lDKa5A2TrqVMOyn1blOsITqgw0pvglDxbDM75VrHaRD1blwehnFtYimSrAUmqVEcwoX/0RjP
I/Xf7Buxr9m7SGeHYHTvJhYbMhxmsaefR2ewaLdMf1uecBp/y81D3Hld8aS2a3v2bASd/Z2pb7Ns
TXILbwc3EJFeU5P/sEaafgdAM0LPM2yQr9lzgEkG8TU/67hpuL85a6kOoPAa3ActLyw2TfhsAAEk
tJJyP8dH7zJGihhsq3jDXUsPHBublR9/ttqpkgHOKu6QfbWvohm9Vd9dHKona40gXgAPszdFemxp
a2btKt+Jzp/apzL/csTKoYSY7huQyM6OEx9MpzuFgTnf6fo1Dtfl/MLdU7GRcL8UNeCmtSM2srZN
nMdJRmd9MMS7AaezUpAkoWBGqQoEvD4WgHopRoExmOrVdK5zdVniHcLWUXpT9IORPOoV0utdAYiX
L8QR0x6d8UNbNHRQ3jRsauncJWejuWtq/K7cQNdT795uda3bcn2yBjceHhLg8DbESALEENlYR6vd
1dbRdlr4i/uygKW5RhAmaydBP1MKepv8wWQ1yOd2Cri+6dnO4MBHDa7pa0y1Lhfyybno5mdPdiae
NYaPto1Z9iT0q6X7EyVKUny0zpMw9shIiyIIKUH0l3F6sGleTndzju5uYxO3I/yK/CNWTVu+2YbX
0bvsA54/4j4po8oWn9VNP7eap48cHO/8qpTvdfKVzG/c2XHFVbc1fJCzXZvjtB++h8Kr9U0ob5Xu
bPL/M4z13O705lnMnqx+FHW7Qi3fdU9Jslu4FZjb1N6HTkDHVg03i7IryHuK8NaS9ssdqEFTQF1k
voXRq0XxvbwYykMY+q3CawPuoXGhasXKR6gGo+kuAsO8Z0y7UdpO0htWEWlZ8zdy6pfO3I/mvSW9
zvEn4EdNB9Tsxn3QKie0pYKfx9yh/Vta6uedwT8dTovmqVNA0dJ+tPEhYgBt8AN7cI+Xs4wyePoZ
pnUZx64sHnrjvrAg4z7cBsH4/5zqfRy2qbOdC5rhbzF23hGZ8qlVXirzqHbAB2lNIIeMriz1cqLd
jYsWYm5Z3hfGWsYQovaAAJJ6NQ6bqnkiJ2fVsRaU6K3jG8cnSGxKXnl9odHnCKauI3lI8SRF38Iq
kMzOKyedhkHQVpOr18HC2stNdx5BK76a+lnIO+C+KwtEAsolR7ySXVpMjHfX+vgUGfvS+hhk9Ol7
q3oXPZFGjnBjQPlmME5nHf+SnDySjMR+wAVfG+lDFW41PwxU4oQ2mSb3jxd5bHbGJPxQmVclt2vb
FdOjKh1UxtcqqrrnSHBt2UbKY9d/FBEEWvwN4VNTPGTFyVCfeh1L+dpAleQg/tReuwWHhKGh3mdh
difOATvy6PuE9WNHFT8/SOYGwESkb/plT4qSzuHQifsbMlDs9fQ4LS+L4K+prwfAnQuMiZqsAQfA
MJeN2xCFtTSz+WiULOOORvmovlZpsJTKzV6y0MtvjoxzGxJCKZ9vczVMCnT6JHpDXewuGRWf9RUn
31G5By9M3zgY+m80u2UGXpLu7mroj+HyKdJNbW5VOUjzbdjvp+lxyS5T+pTPxIwwpa8/9WVTyMtq
iD+G6UdZ4Hk1bg3TvLlSqSy0PpEU01Zbbu3ALfbu3D5oSOdMz4k8VQ0KYtPRJMLIhTVQh9ThZxnN
bOkCUe57DxJjUx8Eks5x1w9e1kIbptnCHVlt7+3CowkmKqjk3pSdJciYJW2ZtUSvoq7OfUKaFikl
/hIDGk39iXVFRdMFybCmPBziTRkeR5IlSnmVQGotdtZwijQOoSCMNmYSWN01ny58JSvBrn2jC7yk
xldScIQAm/eUcW8rr110J8b3ZS58nZZAPqyr5g7vQ0XI7lT/MPmjkA+iEggB3ehpRxYTFQYl82Ke
+3jfVRcbsHe0q6LAkSm0dWCsHj1brXyqaMnehGjW4Blg93U9c0c28+y5YfETrWvugeNoCMNhiIw+
zZAFvHOU7WpqVe5CxU6uceAzlxaemDfTAFQnXclvjQG+ZVe0V4e1GNqr26/Vz6jvJsi0PDpcDc8i
mh6WpdrKFalA157LUF6g538CFWjQDdSuPf4BQA1zAA4w7X3YwWwKtXlmRgC/GuUdDyOSt1q3N8yN
ZHwviVey3HEi5LsBLf+8x1MglRuQ8rC1W0TY1scIepn2cIaACEFeN2N05uoDQ/MTARnr4U7LuUkL
5ihuH11qgw0RPdwGaoZhr+N2o1f7nkQTZpQVC1KA2mEcZLcnHTHgbW6S2Ueb4VvDzSd/VMd1NkLi
MX9gb3BRpbTYSNJB1xuQyDsVNb6yMegQirVcnmnlENyyQqjhl9oe8WDbaa8psFMZpWR4r9OcLxM0
5Yei2kSasUZXrSfnJLqLaWEbOwAc+2x5AbSrTim9e0pVsa0qqPB0cnKgOie7O+TqeorIUaXvQaIc
BVd9CbmNjl467HLrqOYFi2PbmCd90laR8TBkvWvVO7kgquyvjo1IH3JmZ4I2ag30vaCm/x4H/r1X
+xaG1j+WOKEqWAONvC9Ctg0OG2tyIyZoZdTQYBg8J/6RlcdwOekyynRwUKPpkefsRSgjUR/6qNe3
Qn4YkgdlsDg5qWfS7wHV8RRVp3wYT5DvOZ3tgCWx4IoMR2x/jaciGs/uwubHApMzP87auY3uKxVI
0C5tnljWsv0eDTvjVuxj8sNBEn301MSRyQ431NzBQ4FI9r4I0ehdZPV+Ml40TAN9xPwM+wv1odSx
WS5nQDliWJfJW0S3LpT2IBoBUoFAT7SjSF765phGl7bHILBvkp/euu/LY4kEXRXvk/lNi+Wvg66g
Q81EzhGhH5uyW9Ytmqxr1B5JXmmcd7aIOU7WShh5GTutHT3SadIWPrBc1/Kx064QfRasePN3nX5I
KLTbJOBcS23LI1SCQ58GElATLqEas9hvLhoAaDxL/UlD7EyRNzOfX6RVEb9VNHUz/awg4I2HYjMZ
39UYwph17izNfKjmrWzGJ2haQd3vhFojPOAckaMOBT23mSgcX+ZJBrCoNTfvNe1U46ooyocZPxg1
97VumN1kUV7qQjoT34FTk3FpMTAhM7q1aCPUkBpXqpbkCTMuWR4YVRraA2av7pR+wFipd7hxhPpg
S8XOnpgpZY6x1dTo2lY/BoE4Ufc2RDRQJ9trmxHMRb23yJjIjWVwx5iO1ageLJW0jWgdyrk3Aggp
3qLRPJnDh2rRk9Uc2g2KGTSmdJlGDvNxoAar5bVU4fTDiCmVp6h96Z07u273Koma5P4d0zTn/yVJ
zPnqTWxfuEi7Y0LPUUkJWmJCN9xFnLpyQ4MuuZjjsh3nyFU5nqj8J+tapOUGkkiQmXcLnXeYBCt2
p3qeAok9N58pICFHG6x8ndwPqsOiWcdxw11M52iKEpVyMmZZFpnzssTxFrp+c1eHtALh1eWrTu93
c0TiRdOcax0zVGRuCoU0APpVdcv4q9McZs6O8yVDp+bjG8zBcHgqBBwOjycmDGiIGqS5A3qDuW7W
UhweeQm9KAb8bgsr0Jhgut0Ct8UpuGNH2rJJyrTwlJn5IAFB6boL1QdHnZVddvPMNYO5eFJPdTFG
uMWAhFe7dhzN/UBBOYwpmoNAIxKxYdsOc20rUv3sLDBvdYM5iwbrnmOeLSOzmuY7ZZa+SzAUr2bS
Q69xHuqPqObB3Cjx1UpGZB0J7pZU07magBAaGwBX5nzSa9rl5bkjXyR+lBjYlmW4AfptO7lv0NWx
EnMjE3ywGD95/hnbnp7DbcLEiCfMzKlLEwav8oNwBnqQvcpolo5pbRme2d3PmA8zLtJm+jFZ+5mj
UGmdvTbYMoWwjoHLuUqD4Wv9z0C3NFLoOqNJQChgYMMGqrfK+ZbYj8Iq2hips0mTz0TqNmxCfrFI
gcOXdTQIWL0/qRX6aOOjT7gdRycLnZGt9Zs+fGLwWrr/L4UYrgkLcb5i9Cjx/RSY8h3468G5dv/n
dD/S2iANKhYgAdU29F9UQi02cEOGJ84OCY+VlothcKuSx60ep3+Arf4uh/vnR93kUX8TJPWqZeTO
TW+osinIEZs5iP7Grv+ARP49Mv6vr6SZEBkVkxf6FyVrp5ujQTKM48kBRsDpgL7CK2ASrubL4qL0
uWu/zT98tX/RUt6+2/8+86Yt+9t3m6Y4lhX2XS964v0VWJiDej0+O1jRAjrAfuLFf/C7/K4a/ecn
/vLgerXEJ9/dvuUOBdeu3xiBuVY33ea/hWS/qzP/+TG/PLTIkSqnN/iYpH/XUSR1+MP03SQMX6k/
/vujftff/fOjfhEuqsTUdH3Db5ja93n+U3J0//cH/PvKsNASsChs9Te/1TDqzhRHSE31mzFVfypx
++GcXx2QmCadx4wAx9///RfUFagxjmmopNwbf/mW/rY0uAoUmaIB7sF1ywQhJxWv6+yvOGzFNlzC
II5V77+/p/679I+PxIeEtvomcf31pS6jQm2HYgR0Ae0Oq9tEyyXW0/Ywi1BcQxvXLOlPoNKmd/gy
27SWPjGLjP4yRjLTkKxwBxWz2ZCpw9oKdU73juSjWlsJxTlrxuyz8ZNhV1gT0jBHrMexcrZjY98r
9sRwKKTPa9XVjz1HZtDPYXqWh7DeZp1RPKpE5Hh6X1tvTgUHYNSlwbd0REyjkqPNaKWfwbmFf4y6
vasBZPp/+GngnvIq/lMXqYNNMW3TMjSi6341f5RpkyjcIGxPENfnJjlHPoBcJCileqgMZCCzpcxU
RfnriE/uCBOMkYWSGzSltMmTMvuLrBCk+7i0g64i+QNlCIqWxWGs24JuQ464wTcCgF4XT0UpfxLP
XO2SNIlW+YjKGBwG000uOLvISjhvmoR2jaCvi6+PgiMczp2jf+Up7VsckKQZjFKzJehluekEqTVj
aXJTrpKNVqne2A+K24zRyzBqrN50Jq0PZdvMw98rTVscjAnCfx+iyLLL5UmMiNIgq7yZc3zpEiAb
7XNOmEZ0DB2ixDhRodgeqnhB4zdipEMWrrT+TKgZE3N/ipKtFN/kH90qDRFWccSp2onw1FWKyk/L
tTtVoZ+nd+ZRMuibdvjtMWHW4qcDK1ICU7z1PKxp8qY8cye7PxkOckS8+hoAM5IL/YGyLuEZZHQV
lJhUa5XAeItpYD0EmYq2sE02UCH9bjrY4pxSat1uciY38ZrYkhvDcLKUVUNTCm2pTe+mxV0vq1x6
IRLKCvKd3N7JEbmc9kuuOe7Y3hlOF7RcEkxiLQ3N8Fryoxz+OkDsV1KubhviK5Y59gx4fEWY05Yb
znBwQZeKQ9cgZOjtXWU8SMwbZL120ZYjOZoAQnxWeBDbGCm9wBc83usIGHNFrGKJNyCiBTLrzIkY
vzPpdSiJaXwxAmFmY5mvmWWsdcZAbfXmdA2iLIvWIHO3MKGi/2FyDkuvog1QJN+5bN9X+LVxGaJU
kZkhoICpFAilYkvJtFaq8j1b6md91ii6kp08iHXK+LHMBHKyDoS9xAzvXSJTdGF0IGXNujCs/Zh3
PyRGJasqzV9uBnphU0AYS3QwzYb2+GM3Zo9hkl90vb6vCwd+rj5sNMJ7SfF6wNHwkutKtwutxp9E
guU7gvrDjGEbkSwXxYk30xSwWRbjjFEGN+IDVeTg1s1C34C4JFhf0BOs0FeIMFDjGulOeYlqpCWN
NkIu6bhvVnP1VAhZOsn5TcOk3Gfy7CDjKQ92V1DFWdjwhyX8KPvC2fOm419L6DlHYwOwK1E0Bhos
+3nMf8SofKeif+vb5VHrmc8PDijWsUyeMJ6gARgVZnd196jV0fck02Y3iUdBhkKUQl2O3GgAwAx2
SXM6BMkwPaTFuHfQiSgY3VZ6LbwizR/UWL9PZMWrK2gcZnzsk8mnUVqxMJNgtpCWcjG3tYW3ob/T
uVY6MTk5sDVJW8YZnV9Ha/ATrUHVQ1gXbYIqrGjNhGimxlVap5+3dBJTRpLrRMuTbTg7E51AaDhP
FUPeki7KCHZC72VPr/XPyG6Xq6PTyyfyExzEbRI3Z/tYQHqz4ECLQldWIyosUs+26izWidL4TnQD
KXZ4/cKgZ4AcJxpYB+ZHBKmmSozqAj3pBFbdIRjD+GpS+abE029/WUk4y0fRzTfWkPE4TeghEwuT
pakllRsSKnXREWpoiQKEGb3kUOq335XuOLA3WkB1RJ88yx/KdLpnmn9eJhU7BYKRiLyHKamfm2r4
EK1+JT4Upaz91DJqDrPwUBf1fVWHaKAlA/CA9KMudO+y4Qxlakf62mEmObYpkV5UHFAulGny/uab
LVa06WZqompvyxWhrz1a78xW37EWMzm05ZFKZ2o8OTLTXY9cAlt78aBNjrEJ68W8WnjOVot2s8oX
mb5vsSgNSYVEj/xWPzGVxu1p1+2mHlSyPM6nvELumA0Ziw2B6UBANchhRQ702BI02FPtWsc9rsuk
lZE5IE2pDRHEKZeWqgwlt8mi7FxKdDhxojb7WuTpmROgOncxP1/9/zk6j+XmcTWIPhGrmMPWkqic
nTes34kBTCCYn36OZjOLWzPXtkQCX+g+nfn9U042Vo6/J0Rmu87KrrwnwmKXxuqsitgj6m7LzIpk
smzltK6xcKderoq6ta++LtqdNdTtqi59haPAMY6uqufjPPPsWC6a4Nj+dfMOlxo7eL9gMIRmE4wr
eWe2BffTRlcFuDtdNbaSy96u9VVsYb0xE6kxmWFDapToYWejxRs8ssts53FcO3pthbMFtENro4uu
zP5pNAYYOIRaP46KHGqy9afF2ldi1HKdKuA/InVbui/5F3DJrY2HdsZ2gnJtDrAoRv1lEqBFhMiv
Tt28Af5GSGGo54xgqyeeiLWjEL0UHcGkBmiUaJWqAdmouNtFc6FLPqZWdSuj4ctwS9icxci+HWqt
qW6e096D0b5Ahwu9xg4ZjbzqjbOzC3kvnHir5em1y6dl6tr72p93fhmzxiS10EQQAspQZ+ikpFjJ
QWyqmBF00J6DMufyQZVZyYSIv/mCZWI3+zCoC2ziRQzaCWDqwTcYI0dle+Y94B6BQ2PgLOH4pQag
wGTjF4t65yAd8nw2YU0HMCppxWHqmHy7KmnWfck3b8kRMXCkNwdfTG/NI7eytq84ste68giF66tb
bpkLz0f7SNgmkuZpV3XkmeUP/cjA3kmtLEg4rcI7JjEayGE+GN2AQCnY65p59Er7UIqcCYQ2sTru
cE/bqfNZN9l3MTYu8r0Y+brI390gGwlKHu6lwiteel6yzLVHPVu56DdHuUtipkVu7n+NyOkddBD0
y7eiya4Y2i612Z3rgshkL2BzNmJL0Izgza4NOCymd/eGyHnSpvQiSuc2NMN3MjksOovkKh3zy7CA
WdicwLgVPCbRNo1q3+Bszvp7oANDzg19nxREK9PDkyUh7CzE7XLx3QQlJQVa4bCYxG99AAAGFZxH
5BBo9qYyhol7TMRrK2p1kKzqtSiq19m0iTWxGWjlTnlvmyyiEiYix5hVxA+eFcmvRQZeI3H8hWnB
m6qNl6BKeI4SaimzrR6GF35/L5L6qrDaFyNhTG8NzTXqWELBl2CV0Xn3PDM+HRdsP2pNxuljfy4G
+9fSzJsH3fDJKua1Ybn/SjPIt4BAcRRELPWCLtrPencTk6ZxKnpnPddOBO6cmqL5Z/oQkWZZQNzI
TEnNZlOyasa+qKtVPUVhV7vLuDFeRhZgNj+N2U31kTFFDWwjWZGOzp8VsKz3+4vCECPt6ouF+QF4
9E7PLXA8ybHzEbSaUYq8MwLn5o/WNoj81y6Dx2ONBgptHX6OO/Y3iKc7ZM9fns/nFhvtq68QQjbQ
Wjw//47baWLnPb2JYr4X/MdBjuF7cNKfchz2ll295wALDVkQ8FtvOotlhzT6Q5rX1zyZGyTKzjdF
RMRWXL6NLgCnwa1PTsLyv0Muw2aaVymcpE+oHKJlgf24bL4ygtNmm61E4U7PjWZsQEjdZgLJ3do8
Vqa/bg25LZrkxZi7U6WZb3Wj/mUeQ6xa21sWmhwrOJARe549gNxNBj5fX1tEB0VpOi+E9HcqMFZZ
020GtmCjqW2Im6A5cBcyEqfK67YlzghPBujFvT+jaq4Jwy4tdk7jrD1y169957J/xJ0DPaiIq3XJ
wlcayQYfsDNWhxl5ROF2cIDSvWn5d03NazUg+XDH6XnWWfY6uvdj1fLsJXJdJjh0NEhUkdD3VlFc
m6hc0W2sEj+CrB+cJFKoRquQSSKBzvDWJE2/tkidZ5BngLLtl2JE/hj1OVeoi/i53ExacjJ8bUPc
+t6anLVW94A4jb3X6buKUL4A9oNOvHsS9T9ZEC3lhIM+iX5Hl62Oqqyjmckwm4gia9VL5yA3bdvQ
0bOLx9eQRMDvfOuYtOh/Rf+F0mYdDOD3in7rlPMWcSWiLA6g/7U2MdNXEtCPQUQNk3g4Ol2HcNAq
fMCZoDOsGwv1+JSWPyRlvwzYhtTYfM6osMaIX1YEC9+IWaBWb4w+d7ZVHUff0pkWs7/z7OOkWWEP
KFDro8+2r1AP1Ee7a78joR3TuaEAVxrqMTJfcSAbWXAYNHdfDvarxdRXeo/Q1yLZ4NreDLCo8rrv
YJdq18QxT3ZUHakznwmyHeHmMIqsk2wVT9m6cNPDYwDRTuhV4nr3cCZq5rCVOTtZRhrP/WwfB384
+qyCitpei8x4t4ISStW0F3F2n3uYe0nkfzeMWrmWL33Xv9g1AhUyPkMSsDe2E52MnK18PLFd7zZ2
MoVu5W1K4V1MXcPqlj1bGQGqgbEnLPegU6NWg3sUabaVSA6hPy7F4CKWopiLp/G5TcywNks+ReM8
Zt0K9O2iGR+OqKI9e7a1n4b+u5L+X1uWmwgHC8GVyLD4brpuXsxtc5ziOfTBWUZj949Ge9kHxpfw
3XfeJhRCE3vVpDF/tAyzVTy+5SSIpqhix1m9zF0BUbo2dkr3iVc0lpU7Q+Vro78hq9/EjLqAwDgj
wxORZdkiMvW738KZeDhkbA5oP1GgsOybE7FwjDFYaam1f2zELAubcNSfxzF65De8ZF66jab6bTAV
bKfqTEn0k4xZ6KbaLZITIWEP3jJcvPpRWouHm6C65m73EnnZhyfH0OCoDyAntfW0mwz5x0AjzB13
NVnGfmRy4LagL+roVHBUyqreBZEW9t7Ah4VSMFD2TeX2Ghh6umwtCUesAKFe2oJ/zERfd6X5mgzQ
+/Kg+ZkqdkmDIClVm+MVs3sspArBdmt20CddFhlBCWbQlMGPTxcYBrXLRqtDCFCxa2xMIEuB1ttL
qxlX0sxOrqnexkEX3MDDSCMQJQsZY5/x/eFZL5G4uhMDfvh9fkU8g3RO1UwBnDoz0j3LKBaK1dQl
BoWyzm1GUTFelikfyCBOWcyPBWaeIulPzkOwx4QrWDhWevN6ExLZ+FgLqvE7kQ+stAbSENMH89wB
O0WexmyWZurtLGNjojmImOpInmXXnPFGCIs2zqC9tZkvOq1xHckaZhKBVaMq7B1zOtx9yiz5kFlQ
x1ZwYlqUYdKYGMRlI0ufmoVFnxIRWQdxmPf2d60ncxgYTFCCqfywU2947v0GOYyatq5LDY+13cKl
wZ8w+BPC7L6bz4+6YW2P7b7V00eag/FelOkf0/1d7XJc2w9a4+yvvYylfdyK50LWp6ZKN8opl/3U
gYHqVo4c9yrtj7E/h+ZDYut1gghWiz1+9wZpnRR182AYyRtn1tlI+puq/PehqP96K36eEvdc+flZ
uEb0ZtTzr4j7r3QgumBCcpu27KZKlcoVgbn+oa8YKLdieA/IeUGkUVP54B8d9OGfzWsydWTaTIZJ
N9rhurEJzqJgt1ciyQY2+Naf0eJ0MKkMXDVtWOLToBqfuU7XaLdpy8JnEuvIN1jrDu9myVegZH8R
Rqs9OSmaVEu3N2qOsydHEsLuAQwRRXftK14J3SjRvzFqIPvQpfRBGkJlxUyH+X4f1BeCeyT9jZXP
h1ql0Tl9SHmmObnHo6OvRqe59x3yGktz2SM+DLlJWe9rjxjzfAxQEyrzWU/FezZSn01JPi8TLJLs
kqPyMCKjsfWBiaPjsTsu3RULLI733h+WWpnOpxwX8KYNGsLbyGzHhieH3UC0MfQersapZXWPYM1g
/IMEopHj9JPn7Q9lcry3p46TFITIVeY+6beze61769n3NQzeI24JN5xtuEF+zF5xpPZN8kmhWbes
ZTW0LnZPlNmj3q7SolVPXQqal9ri2zNAigXAy3j9GzyfAdocrolzZ+lnrWoZ3HmyeibWiZhWXzor
2dHYOViAWg2bZSLGPz/3h488qtZQiO75jCqIPVm2jtjpIcWpgCvZ+rQkQOYrQD8VFHGxTHUwek3a
p6eyikkpfsh7ScX1F7o2vvV67tOXPaiPVXpk05ciMkN8lZmMGPsYf+hcq3JfmLzQipb7SW/yHC1m
eczNXls0Mxcg+gTERHX+QUrmVybSpdK891wMMCKz5FMXcN8zzakhHdkTJRF/DqFChDW129zMQrOg
s4sFAO3YxFvSO9dhYnpGOCfZV4ChCwJ8GLB00c7SwS+Cdnt3pHjGkc6N4lu/em2uZ1afOzPub06V
rOt6fPEnuBF19CysgPkqGjhDYFTJrVvvxQyYOmuRcpY+lY3NAt1Vr5TnRG0FyBeNWLtCJFvHLYXu
Iw9qkijZU8zLESmWTzLOT7CxkYrY0fdsVy2sRORmdkS0eqF/dPV0mhWaer+X4lIl1UfDb730NPk6
mvLxprGrhMF89qr2OasQOI36MXYpmex4gi7AJD83JJIOau+ua5DDaYR+6S2NgKXLCTODpoedSpPD
FJfonceyffIlLp8pdRkQJGSGZR3b71gzt3TzyyzF/ejoCKVa3f5y6YeflKkDJLYhCrtoeGIN1oER
uPAd/bkOBb8GSGcTFU/PYKiQkX9uu/Rcx8GPJ+avoXOvvV4gHU+XQ8QsrEcqH8/6HmpRqMb0meeX
U8YZ0aml0CHhhr5MvLzkfnNMAeLLWni1Rg+9cjBhyJQwi6POROfmvfBlVwtDJSfTT8q1J7kprVKh
Q8G0AlBV2+Rtw/dWIHWe8KrY48M1rrwHpNj9mMmR8pzZPBP7/cv3+yxciovKxtWg0W4iSDAi8mLc
fENe/XwfbH5D3+Il95oZ0YSvIp6IGaOz9lsG9QFO/laU7Ltiz9prmvjnlD7DFv8iFD4G4exmHADw
MWmQHn625C+K+YuSaK9U8+KI4WSnTE+68ejDcYyzao9EAOlreVSNu+GB3KZtztGO94wge82d+EFp
US66GTSx59ubbix+yXL1nrwcLw/aHTPiATXbRB40w3nQd0VzRs8zv1qF2f00Vs2oPcGuKzIoPZ13
jKKyCV0T0UqPxKjFlDvn2CjjsBhRSppXo7tGbce5q99QqeEjMVdWr501yTcfa/cZTTM6tJJMuLbr
SDbq9iPRDsyRmElDsEVbX7Rorp3BdlBxkhQsYmyJAVugp7FyIay5xrjyecDmJL1rOehnx4EC24oY
FZ32j645eFG+fzGn5CYDVGGBPYadEb2baP/c0VipBLi7iexP1IAQunOrVZ8dFnu9h7xFEGs5fpq4
LmZjWDQugM8uA8xWXO3y5TFtHrLqFPeophPIXVuy6jcB2bMEGohzU0vw3rDKRoiXBFjJuLuWBVbC
vF8OTCFSXds1o/k0wNmE1Y//LVl0WXNWUUDUdnlsGczwpNNKPYLG9nnT7LrWvHVocsaC/URQR/uU
QkUHRaGr+UAeEo7BceP2BGn7zkcXoWmtDw6ThJKhXpHZSwfQqkmcQpbiTLPN5VTH6DHXmvup++K9
8quQ3U6VUuTp48ITL4NQJ/jisnxpqz1mT1zEfpiRPjBlE7qJTelUCwe4qDH88/WPLFil81vefLTm
c2BtkBRHOURCGsAJjDspD3LTaSj6UHY0uJNbHjRlwwQryP9UK/rzClu67ZgLzEtpMZ5F9dIzgCqC
X9t11gKJboATHi3eY76ecmxn3P24OPvaDHUbmEdw9r2TZx+YeSXdzSB4utwnDJKH/FCPPgvffTSc
A6CySfMu/Q/MPT1Kura3OITq1ZTQcLDWaNYWUnKbPsqXPyZzrXa6VkBfk4nng+oxY4ZY4VTi427w
pmvTPZiffcypDcp67hrRjjunYTv/7AxMdjJ2kILage2ZKjAS5IpyCSfIHcKHbhlPNMkBUvL87ng7
tzvKceszp8L3hpQCVzUKXCv0OJHz4v97CgKu99RATnZtXqw7pc6ianHm6KtO0J2c22oIc2vXP3wa
uPST7J2GFbvLT17HTxbRg7o61jSVBYcue5UKxvQU0dfP/wL9ouvTmrvazbfwfUiB37nD2bL/2CYH
qMtU/+epdZvUm7JOnww+FaGHjBd43gTjbAr5JZX5qm6/Rx9jCgP8BnFovBX5wh9IJIMNnplnyjDk
4Odq+AHDsJn8jyT76l15IeoRLPyhyPexreFtk0tfPscY2/hZuc+MGouEPaTcVghCB2OZWvHKK7pl
jn+DoBjMY+g0Ed4V8ljJj2bklQ20ZY0q20qP/Il4dDC0OTA1yvzQujyOkEd6f5eWgtabOginwhyQ
gmBtGveUOqh/mCaAimrPc4CTBY62+2oJij1gIa/YV8qZRwz+MlVfZ/PREfSHm8RmOqW69E/qAtMz
I6VkO4h37FgzZwm7v4UjGRntumBduVC83B1iIF6DjfFw71kviQ0XglYtgWfTXYSGKWaw2H5BP0Mj
P07nxBL/Msgfzap2i1dHHieTBrdgnySQtWAvnbyMFjwUyuIkYPdKLEHSfhmSv2w2F7OyFoXbhHl+
jCaxZS+D5/eCTeahwwJOlbn2LnA+6viZrvrK5NIp42U9myeFGt2AkF6Z38RbLTyv3GR6tn5I/pg1
Wsa8NPsa2GQ7Hh0Xa3EycbaWpKlh7+mPOi1rO+PVwVZnVmprSf3FzqOj8JBPJgPE8Xl8Gjk65Fzt
e+R29lAOjOLk3QTy43DiSJDJug20Jfk0NRowC6h7RQuK1VqsTQov0/vOBgkHiVlyt9Fh54iIVd3Q
nlMWCqsgY8FVjyxQGceEgQviBwXaJJpLIatdzjk6lN26Zs/U4bHnVQZWR1eMIpYtFDXLV0WxChTA
5zBv1DH2trGvb4bqn2HXO8QRJieZYE1tOpc8ZfTmha3+zxs/MWTdLW9aFo5JtnZFxClKl9RDjjrR
PFQbAwYTD6fe4LdL+2UStGsDNxXsy/VDT9ngZi6YWHKpOuqNaPmVYj5VczTwAZ2FEa3IkqOJxnwI
LgYkKLBOyOc4NodoAv0TLCI4zQyzL9301SixfDDOE6U2Rsp4iy6yvbijOiX1uarWzXBpvauTf7A5
W5VSISZ+8T10qzBiOWpJ5tOcV2pVvHd8rQMN2QTMgnKiop+qy4Wm+P/7GYdXfWB4shHOFafwiNlL
wxWm9LCwrUXwr4dUbv1TLO3s+mUi0o2VMXPjb0VFIPB6HljiqfLO61mj8y7EdVB4xMB8GD430bIT
r61bhz7lwdhdQFc09F547yIGA0RpeMFXr31hUGAdv5qrN630Q0frlnN2HUbCTpwXb8T+jxGPFLxR
P3ner5KAAODIFCsM5ySLrFOmzdY6FeQIdbvWSlY6Eyvl3Wxo4LJEu07YU7Ms87A3sXaYG8KIQGkM
xpvMm1PG+RxxhqBuK0DcaJ/6gOHSeE60HxwOvXlsiLZTuBXmaw5TOu/dTcmQSTchtPZLjCJ4Ibrd
A4hb+buIY5CJLuuqJl42nVyzEiJSZdWYIOjXOYNCJwthXjQs5Z3ghMxZlzeZAmkYv1OURM3bQ45c
EVfx3ZPWoAEtan5G69fBHNswmhX5xehZo3YIhGCXa2HkrUbjVrNZHO81KlYDleULRged/ZLHWTqS
FTK9WBgx0l8NCY0nSLprGIKmCLpdH7lveZlSa2UirsVf/2R3HxIDuqs5u1LfG7AFIoc8pnUuVoH5
V9JQZBT56k0gODcgW8ah0375+tuUHQL469EcXCr49d2v20MCKeKI+fewK4DKA0h5twZxiXgnxjha
5BQjCG0wLVbMKEg9YX1yd/Ap5rUCbRIGuFO7StzKJAunrCZcU1sPuGoHiATCWlj+qiw2TXnyrddE
Ie1owrK/9OmuABHiShxCL551y53XxsGFy/z1wq1tJ0fjcd63n2M+nmLxnXnEFlQfLiJobBzZo6Wy
3Ce3243UBoM4VC14kqNTG1BlXgY4NbJI1omx9CI+cwS6bJzEoulOtTRBQAfPVozgyMTOguVSsG22
423aXyfn0uMXpERoVinfG53WU2XKTcGWP+tPIrtU9veMs5L9uWMB0Hhcgs5ZZb+xToNm7cqR+yJf
O1lDTC4zOEqbGnEQfF2iZtbE9DISKPXXvoUZsJLeomc7r30XApE1trON/VCXNOcZETuObD2DgPDJ
XLqqCacm8xB8F21mb9OVE6T+XccYfbjT8MGP2oDDGEGJybFJ7UZDACijoPc3DJzUVxdAmryzE0GO
7zEJ16G51f3FtXXGFCS5TCdqGSM7kFjpGyHLlEVWHGuxG2kWzZkMIzDdtK3ipxQXeKX6IyClJmoI
S8BrMX3mWhea5pV8INdF2iX3JcxoCG9PZQS44SigcjCXU5F2R5tedQHPqgkvbFPVIvSpxtP6l4Zc
OViW7WQxdf+USUlhq1uQ7WfmDgRWOLWLZvzM6mHRs4hOwBeOBHWqrOJg3keYkQg/8k1tpUheKJmi
Gw/3XYA0lmzlCvZRxqQimtOV6T6L+Ihq64F2m4IZxQohDXASBn056WJZJDL0erVjm0zHc/HxoLk/
CjWNxWwBYVxSkgkGhLv5hK9ORfMTmGM42g1+DayIZObJu0zRFCYYyEAquJLP8wGldEqq8Zttvdre
T4C5IbLPpn9KqXHY58vo3bfWtR4z4EzWLVul6S0N4m2WgraMQJy1T2WNffjYuQzu7XM5MiJqFH0U
tbPcNVTbTnkcg60Af+UhbuacxArtiec4u/gNDL7oaa5PFuqiYi0pNCWRnIZ19ec317/ZrJu0bwZN
UZYQMsSz054UfCEXzo/GUH2pq3OUh9I/pHHLubKMZ0Q/atmZL5K+cf6ktWgqNI6M1nCwEzs2bt3x
p0vCPog3SYxjDXGmcfc8hKCL/mGSxFU8x4TzoP9gW87bMk9PGrlPlDugawv/aAqHzpcYPuwxuH97
nuhYEsorFx4GOQ6STe6vHaxwmYWHcFiYlEhAsuAnpfU77hJeh+jsNua7qI7zY4dgWGE977IR1psD
lyh1Q2w7bfOpSe4ITLcBJS9YHVsjjtyJnAGCGwKjFGe3hVhy0ZZs75qGQVodhYQxbhKNgiqHzFCM
e6nmcl3qFUsDwrYLG3N+hlBZ8THk9S63rK3uDz8yYnczZdEaoeQ1JxZ7mKE4zm0UwCrDgs929oMB
PKloA54MdvolKB3QYXWgcA0AZLCCZCubifRgFETUUan89vXHjnecSdhgB14lf5ltnEYXM/s4V9pm
Lv1D5OU3F61MWABpG1m/jAzndZfoyEYvbnOpHSfCy1mI3gb0u9t0djeBS6KYkW9S3qWkKpaIPl8h
Th/K/BfXJDg8cGIuzzNKDC3x12nPA+5gPhyqGVt4sdMyZ2HBNtGrYT0O0Hyiclc+BFIP8xweTkka
hlca+OiT4Ndr1FoFAJvy9thgy2rwgaVVvhEZDAZetrSy3xzfvTno6SZVXAKDYjRojg10kcmJTxER
V4ms1YJBO9XKTPqBb6FSc7CvMFNF1kbDwAYMH8mvpapdq0NqqudPpvE3NKdIH3BSzv7XHKWLlqCo
HvrA2LKqI4KjXiZISJx+XZR/TX1uxYdTfAoO2oyvIsJHllL+C4IWkaU+OeW2ZQMzgpSg9kJ4PSTu
0q7sf3oG25JtX+vubbOhw6Ys4+zXFgwwBX7KwF5wWCHCykC/ECi4HMcQG1yuL7IHgG1mjYOHEm4A
CAb1PDMwG0bIgKJZgNukj/rjgm6zkzZeKhNjMODKgUGl/5nBu5BvzP+XE5Np8BR1fWnEi1utCb2L
sj0NkAbPMzFWmOAQVi29amcQvaQ+K7AK8G6IqPIZnC2S+E/JXTG8pi2n80k5eGqZVR6HeVsBIBDP
NYiqaR304OOUXOfxvcZo23TnvH2PkGG15BWADNR4iziKaEpuJRr++Nb1aOBe+2pZFWdCFfWfAtL+
dB3MEMLD4G5S/6DUPtH3g8cNgmXJX3IIKefqB7DW/H9AaajPYgQXwKlmaBfBsinC2d0xUQG7EedX
jB4g0on5nvqbPnxJeYqzBVUunXDwTQRJqlGECMm+66c2OqbYt9668tQyHDSBYZOaBmpJ8HK2REGh
aPzkf0IQ2ZHFxLgh+xyHl9La6bBb3LWg7XdlA0GR55rb7LkJEGt+Wt3SokRvWHjfLciWxXdHGCJS
QCb2Bv7AbGlTqEyk4z0bwcvcr5lx8oaEZccCgoh5vF5B8GeirKk2pXVnLlFg2J+JGgC6xCUTfyiT
EJ7fBjJj8lGy+e51mLP2p51ugY115AplPwqqiX2frlEerfS0CLvhAkrQzUM7+GeVSK7wQnOC4xd1
LBLsOHFTVhUpMBYcu+SEB8QbpjpPlXWz6ecNaW5ljEi7XpkWV/8qo/6w8Tnjm0vLb7vgpcmPhrMz
1CHKluo1ajilwqz8V/Uh2DGccxhxl2Z1mrLNrG0dLsSZpnLkWkRjPbAu2Acovqc4DLo1jTg+7dh/
EuUPfeOgI6JrNrkWJiAb5dvcUbnfwZ4I8HHUAxgndfHpeQvYL8NDO158Zjg/jQzAx8bQjwBURY3n
m93YuMGhwJ9lZlctY6u0dattID8tder0k66WTs6PykiEuCBSSDV7abqfjKb89l3VxwqGp7aBzNlw
GcvXZgQjw1EA541rIkdzPfskLh4gUzCNQkztllfujLrckxfxyIiSwTGiP0DY7JE6iH25ZG3ePM16
EBryWSJlrylRfBg9xa5D9iDNT4YvbPNmb2NPMHIwTdVXtFmGSdLMRroEylOiRCgqqieN6az7YTEs
QZqHUBU7aKrfCOP0m0tDSRrTUA0Hs3iPOf0mf+eDUxiQQH3OhMU+mFNrxSRSbKgXcmT8KZuTNj/m
wT1HytFQHz4wr6yISTfKmD7hb4Xhhte52wSKEScYZYAjJL9oYFwOpGpSK3kRDFA6zuwAJLhA724s
kxEe3h/KS7pcVvUAEdzv3kdsxVwi+qimYt3EDWrvBa0Gospl1r5X9UcGHGeODkb/pQ02y5iDeAj6
+48CvBZuZ1LrH0dNgK7zj9UAE192LIP1k9E2jfW2IsWX7aTlhzOJWixPGfqyswdEe09gohmodCum
3ab45bUfgZo0Pza9QNI8j96DkYgEGRtzfy4hziEmZCai8k/prQQI1UdHvnIOesmU8rXy641tE6zB
MAs1oiVQnJRPCP0jlGS+rNcu+ChrY0cbaHkULo1gAOmy6Huv+7P3WQ3HrL110dmjX27qfequawwD
XB5VcxfWKhPIaZ684kjYdYW3Act4ExrWAehhrY69YS2FYDFfbFryPnlqACHQN4tZLXzloVv7nhS7
RA7fAqVSE08LZO1mS3FyVHAx83yVqE8bmy4zJ8elzETMj1APMBjRY9muenhXDgX7QLwvjn2hmbcn
Hvm1Xxr4QF87Z1sBuC2NYwIJnukxkwHPeUsokaZ646Dtyr0JXtJFTF8R0YcqquiWcRmMwVpIyuwC
R6OGplyDr8Y+WBbOtfGHt5mpYJ3l3APBqukTEmEZ2DP5mMGi8i9jHwislU9x7bZAvSIKYT+XEHXx
M4ywjccc9UW5mwIGf4nUvz057HOnJroX40O317vjUP9kkDxL10IwvqrTDx0pDvuNjWLzYZfcZDxz
ltzkrrYVAWL2bi5WqujCJI6eFTpTE7VexEVulAGDlGZTSMIxc5zI8KliFFw1MHEbBEbfIYho3FfT
cn4jotKy6UCeqdmmq4AYpS4zkDImyOpiUIfoqNyM2U/O/cjqMwt2JkuNGqoQqmwQY4Skj28oAgnx
qpaC09t3xdHzhl2N/f+hOStFd5uyj0h/x8N7zhgrkWyPyqumZCE7MtGPLpN6I99aw7BzLBYO1U2P
6O/9Px+pZo3xnHKWdvpdjwBb7TRyQQdzZLdyit1pWdLlx4rVkWtDE5qtXxpLoQq8CDRvvOeuky9j
/VMvfmbdXzlMVKfSWo8kgeL9SDt4N/68b3ibOrbuRSbWOkrSwc2+kkJgGd/H+vdM/YhjhPtGX9Zp
dHELVqUgMhBjhlqzG9gOMjDdmt5vn9UvDeOkaXYBWjmMzsgrHT7MxljNzAq1YTmy1CBwAys0jGTQ
D7NZbWq7OXo6G7XcShlvDN8aUKLZprrWmbUGqGw1E3wl+SE4cr2VGZi32vZv/li/KV/tEEI8lZ1+
VPFMIio4ufIwqGah29YBSDXWmPUMnt6J401d8KsxAhqlE8q65AYrT8oSvyP7s6ylPh30dUWbqxk3
p87DNDpIeU3rG8ZodgMVa63ynEAyEnmym91/CWaSOf20lXsQZGgKSLUpji2E/huE1NuChiToIGYE
j4ioR9Gqb6x6XvgAfBCmbIWw9jn6QqfP91FuHARA7FSPEUcgR7CdVSXdJX0FGiyuYoKPSnJeBVYk
WqQb+0YEeEb2VVAyWwn7rqI9C+dVJQ7Nj35IZ+SQrMkd533qe5za86/fJR+j0BgXQpNWPhucCM4D
DvphwuIxXiscK+itFj6rZ7vTeIFfiSIfF4lhfiWxtZWy2jzgJ1PJzo6JawmyTzMubfCMjSz2nku+
zQimUFeSu5mUV5c5ik+TXEoAh/9RdmbLjSPZlv2VsnxHNQYHHGi7VQ/iTJEUKWqMF5hCocA8j46v
78Xo6r4RSpnUbfkUKYkgJh/O2XttJLYjCx1zQMwKBnEzleUirVYukg4QRqDJwQ/6rL1K5vn4oAAY
aqTlpU25Dga2jNa9qK+VvSYOlG4EiyZyP3NKeAWoxoVJQymhpTOALwpogQ3lvIn1ta4/5gm1odJ9
EpV/DDOCd8thldvUlo12KTqaXE5/8EH1UKyYex69XZjG+BMf7AJOZEdBoX/RqtsifZBdvcQmvo0N
JGQNzzS8BNOuFhVbsVBYz3kuz6ZHC29g/Arki4OWpgbDZwdYHijmDwy6MKVhRMKgrIJVokerVAOC
a9H5idkjJ1X4UOoC1BoL2XRvmXfWRDGdSUEQBeD6/YOtniN4fhGlakHpqoeW5e9w62/QPdDwl5Rx
/XaNSRRyjjOyyx4WTkEpMinnPctTTHyrybx3I37m2PZdUrLMp88++Akps8a6T+ETDFTmi8Ak6tM6
DoX1pAtKESUA1bHt12nImEGynibdWV19o/m8LRnuJGsDuhKsTYO1DHUwnfZdAAbAyr19GEdLF9cr
zQpu6LDu4N5PBZEzBU2YASmSRyraUBM/NyjaNAnddyCZHOuidu8UzUgHm6fVzpxeEfXabom6eya/
5pwH8owTb+1ojM4S55jDQz6OEBbGbjYCTcuL8jTYPonh2tKgoh/6yYUD9SxS/SkY/HuJ0S+qo40H
On5y2chPVfAYiOYGqRscFCjb9PqCKqOy7ewMBpYGn1dukzF3gSuGwV6jRDhQVXL8aW9Y7TmEm+h4
5CLiHtCRx5mhcdMV/qrp6A4TH4Q6DA9oeN2XNHJDVgtN9JzCFhlBy8BrGEKXk633UV4ffFnPksm9
01FNaDEGRZg1dkesr3fl1OCtSTh03GBZ0okcoe/bQiCeO8bEbheZ2qu43jpOeB/hy6oB22CnXlF8
o9eW4lmi/aqZszSZdhlzJR6UumUajG4tRQpHnQEHoZyggDgpKPK8XyRBuxN75EGtJLG5zFxHO/dX
om13NnltY/4cTOCgrYwlS7bREWqYXohlVKIxSK+cGFpn7u9akdwZrnnoLPihns04ry/B6y6aCRVU
joi0DLYyP9Sob0IHPB3i12iCd+BhkqDSSxekRakrEvldC9r9MLByLHqiJA2i0ivtVmDXo7TUPJk2
A4fKc8qHgrQ4ExEbSR4C6UVJ/wMp02vZAtLTBJiXwsp/dkmfLKe0A+mLRSJz3XJZSB/7aC6gCBd9
uc0609h6Odl6eqKMUyMvUxh2H1tGzPIWPfWCgB1T7i1NowDXU8nSIvWSW8ZZsSUvrddGx+eR6vZD
mqQ3kU5Qb+tBaTI1+qYDcQ5eMVWHVKs8XH6WNke49Ow67qFTHrp1uhGuV756BaQWs/fCRTrpP6Wv
Yc8KUxD9in6dNrL/18JEblv6X4BUxSzvqeU6xDJwGJbcbdwTlmr73+2xem1cRDSxdkxZG9Vht1W1
58BIcR/jODlQuQPzZqJcjp4DLDchff/G0e5cn6qwL41k0Q4xHAs0J5oGMr5Jd2CWpf/QtuXCz39Y
FZIFzFvEFltBgFK/BgHk8dxhxaXPZVcsHFS8H+SEGyT8dnl81VhdGXjfzHqcV1C1xzjZEJy0yOK3
nnh6TDtrT92ZZXU0ku7UVC+hvEuMkX0EyQJBciWd6Dzx9yV8Kt8FiLJVMcUVB2fpWu8Jog6Rh3/L
tAp7Y3dnWvi17LsGxtoE7338GWHwihVp5iRLxDBGxBiCIm9Y+QGfolTfBMckqtfI9xbwoKiYSvUz
IRo2bF4GNzpnxl6IbaYrNgHjHM0adrz2eurpf6fxInLFKfPOnvfdT6JF4OZs9+SVlj9WNdE39T1u
CTzOqnrSQrG2kX9O6XWKk7jFsFnqs0jh2sZ+JfABpoqS/2jPmuKHl71Y5dm0X4UHSJO3s6FBBtbk
xkLi3wL/tFrEzeN1ypbTbtMV2rBlxPlr9g2GV3ImqdXqzwY91bGp6cii4kCQvPA9e3sRHdmXskWd
7O0YcO/4qPSImlS+GNATdUU4i2ktD5IiJxY3lnpsM7h3PrbH8eywdMoHyg0xPdcV9s3GeVJOOR97
HnP1TeJeMe8D58Wtrm0zniXQ3nWKQH76MJE8TI4OHhVWsDiX/GIetvLBY/4r+2inqFd2OKXsUPD/
GdcubAC3ttbFdA4I8KL+QtIwTRrfv4PburiYcrMUf4uXgVYjDzgIlvqQ7yZ88BGe35ouscPwpSYS
YNgXGC4CrmuNRXBonlOQPeKxJzaFGtZkUuelwBERrAGAB1tDB8j9MlobrMgsin1t9aKG/KlG5GGg
r9Hr56QInylTXwdNu2jB2awK9Fm8A855tIcFpP8HoOwvLYLU0Wt3NX4j9kYLPuToE/+zzFRNNaz0
H1XvfE+Y6NHftT8HNmUy1ZkOc4u85hpXtWMNj6HJPT20HfwiYVezEVWXjqoapMYVtKabS7J6XWvb
0m3hZiN/RLRypYXEMAhiXYKKcCF2ENluSrJ9W4jzRaU5ErQQUhQe+mrf5sUh65sdVvxZx4pdac8a
buMqoTl4HPS3lKG5798Qzs2y6YFsB27T3qZJ3towwk2N4j/1zSvi9tgpJfsGhrnRhJSKXk2UUsPA
cs4J03FW1RnsbtaKLiiAftzoNlvLBjqfTUeIlUvPer6jfBNTpVTFuJXsPLzAZHZF5lTMMqqcTnQk
aPQmb+tzblm0RinZug42IpML2KKCN+xdXVAgZ4WkqCJUJE7X3RahFUE9HmIxcActkgte0GiI8Wvp
T3FVPwW03fvA+2UPl468rtxoNdj9Qobld8TOK5+VbVU4J2xLuyIOeWvWAzuXItNXQQZIl7pBYVLX
K5Ph1IqAcq12F7XiaXSoVZoTnTE7E4wt9vRUyPix8KqTX3NKldM9VJIphP5BSNPOveupXZbkCW8n
q/MJSsJI1LAFvewgwT96BFN5yes4ZU+db7Iym+5GD9LI5AzzrklI7E46a2+IXj8MWX3rtO7DRNDJ
IKtg3RW4IppkeA4BdaIuWrp5DpWxoao8UUokBokFNBK2TEwsUuI9vPjbyOSWxho7HF8gzGSq0f16
mVnVrm3yo5mRlODFl8KgZYYbbSidt88pG3+HxgjTBnDveZ4gHk6+I7nosafXug77vbLQ3lktQ/LQ
Yq3APHFvTr0EwiiePz+k8QHzhNwmw2NvS6gkgJc/CTyR74Se4+HPHAbdXkeKcEfpgmfyiTmeaVVU
rhJbVrSrWZiT4EUqKGieVFTmKp6a28+/jOX+PU0TmpIppDBcPFyueJetGksdC3pPXZ7KxkUiZjTz
yADc5ZTDbrpoLbUEpSyY5Ehb+Vb5VDTN6+DLs28Bck5ybRFq/k1haaQv28MVjlWyPkr/ZPIysUfR
2SReWq6aszJyoMG9SyiBe6FnZKfJLlZTyk7PgiYSp+atCY2o0ae1Pum3bCF6phZV3ZVMogjj0Q/u
DQo3FdAsxDpoqHiIMOmBoYhxlmbudekgvUOlJEW1kRhvLZIbQAgCMTmXRnsbV2+WvCE8AFcMHjv6
sR5CqPRYyyUVV6yJzHKnyXkUiUGqVnmOlPNUZD99GWwQwu58t75Dhr1WNmMcMW8oCpZBEpEaJpFH
MPz14cxjYOIpu8rjgo0nixSIsBfTHEiro0PaSDIF28C0UfXbkFSweOmjf0gZVdicHCKveQ0oGZqw
gHW/Y40WPWqBwgwS4NwelgVErQnfXFK0t1FfEyOBWib0/Vc+iO9u0JHs0ltBo4w+TaKTFGV8H1p7
16QhaOsEnhclRF2IW6aQxTRWiDAu3szcHvxZIIKzpuDOT9fEY7dewr49n3Biad8S+wdeoTB7vAjD
mkztis6aT+0OyzAzFefT2hTT2KeyZo7Meu3gWLST6hsMoeXk+TT4FFGkzY6IvmJ8EOGNzbW07uk8
HvI46eZDhORDaQ+mD77hIc7A/ZpyYfnOY+lfoFhdTTjZSBQCVfm4JnPs4n4vKQJUk31r01WKU3td
Q30dRbw2Og8aHJkomTErxnnmwCLXloG4kOPvAio5KhhRs6Z3EZ1U6AutjYJROygd5YqhNg0zL3bO
9Zg2aOfBIaQvSe5eRQR2Tf5W605hvZ/kT5NgDgPrkghXzpDNETagcyKjjy5UgMmcpdtGROIwRNVT
jvi9YmRxnIP0cO9MMSjBKfhpR82i1fnS2r3djfMabZ5I00tXlDnbQl3mrcOJlruGLpy29WXZVvvB
pgCHCjqAHt8joY0rv/kRZ09cM7SMw9IwvuVUpMwKtnpp3tpVfuqUsU9HZx4S3G6j9iDxb9E5d7ZR
LUfzQQPuV+DQw7q0CrxbDHrzER1CQBxFbNikiFO4RermGf7OxjQmQE6NBi61kKW17RxZ0QN33Pce
Kkz5rDk/okvUuttDjl40g3eFkhTnPLk5JmE9HXr0gFZ4mjZvxfScpUQ5B3e12jeMNcw7CN96atMo
VWz7GVwT/pmDTeweSzrW5ExdAgkiO1zXCc4X5cJQKfSt08EBcGx1gMzlS+Zcsq+cmUglOTk8OuOP
yUgeA3ymUWAzeDhzM0sOFmYzNwSQrHiQRmvR1fUa3catr6MqYAWD75B6xCTtVUUl1fGzJ81WBz+D
oR1rix6joKui+agoF1YaJQGR0h3q2cmY5ZuIm7WIB25SXywGFbJlhHHTNS7G+e4Qh85bPvU71m8E
6e3tvlnbLeBzq7yPDWqiWb0qB0ono8M2mF6QSt7SykeIEVDCAv8yDEwQTWl/G0owVNgxdjn3NjZQ
/9LOHGV39gNo9Lk93qkoXI51TV1fPvQVAkH6Tu6UXTcTZbR8oA+WOHV2lWK4/nxC+YBZxdrGdAVe
AsfV9XcT6jiYlkLY7rBaR6jLy0THB8FbaWD3/vxIH01cnm1wMM+wdXTuf06j41BnRT3V0LFgQukR
hZ1yTo+twZcSp2rZ1v4XULa/U9+EycSsY/ZyBUXqdwd04pAItSkF3JTUuzaodrlWbD8/p4+u3u+H
eMewCykTlTLP3XkXShcYtqp2jlU+C5rtnx/o8kHv0GKW7nkI5aSn66an/3nxUoHuVZ9AiyFPIegp
wwHckqC2aKLmUQbqC9Chefm494dD8e1Iw9Ghqby/V5nmCxEUmkOQW+esqz5/7WPKRHpFJ1ohP2QE
CL5JwQIkjCt0GEH3bfTE9zBCPQWXaIcWY63ibh/kwbFpzCO7MLKP8oItzAjX9vNr8wF8T1i/f9t3
d6Ea6jq0FXeh1nT00riCFoaBmy30L6L2GHwWjmlSBQVL6kamPwaziubSGCIyhYSNRi07Zrr2FRPw
g8fvj2/17s0anCyvOsG3KoXPeknR0TMgeH1+7h89F4YpDf0SOS1N693adPJxQxdlATsETALtO7mN
G7zj+KDnY2GdPz/YB28wZ/TfB7uc8W+8QYPgX+wimB81DZlm4Jn3yeDeSNd6heH2Og7OIR6zL27u
hycoWPJKwYJfl+9OsGk6ggidAmNOCQjLkdp2kqDUkml0SAFK7S/GjA9eaIuhzfZsSxrCeL+/cIOi
c9yG64kYAF5cW5LyBCgl4Z1cfH4xP9pW/HGoy9X+7Wp2iepb0ZWMh7Y3Hpr0IqoIxDEX7bk0yUkd
iGxrpyzZ1BRSrrwEtIuVJxdPbbz8/Kt8ddLvthS2YzoOvCma9CkFoiRao31Y1CNYrM+P8+Hz48AZ
Zv/Gf+67yG0twcTfZLwRuSib6ybspqVTaquUIAI5ooqvMp19JNzlL477a7h6P5zRBNZ1x+NUxPu3
pC8n5mwPCLYr+8tFjX5G2c9yxFadhRmOTdYRKMgbt3sLQtKZkVNcoo2ynN1Lj6A4BSNgIBWQ1oAp
tnJIv8Nn3XQ42NJhF8h+H1JVajD4VaOxtJqnFPjmhMOdjveqX2LPu3GiEtcI9vK+7NjEVAQ2aCvK
bZTdDcLFjCGhpA32CffJSS8VriGPfEzlO/u6hfxD94oumyjTg8KUN5dKpxXuVnRuo6FZYs7NNmNr
FjiZjXWRfDPKgNYPGsMpJtzBpcdYddiXcMqOJVmViCZc2CGf39wP5wzTQwfmmLRRnPcXuYvHtlGW
L+ciqqtd5BX9UcosoAJtpPOcRfdcturY2X6ygPljLUC35RAbxWsYknLQd0m4hf/sH3D2HSo8v6w3
LxxmK7xLwFNswx42/xdf+aMHn/dcxxVqWojo3z2QpVRtjQkMOHogW5bB1GY8D6cGJdThHsvRuCxs
c2UTN9lONJm9oNrmprqkXft0UFr4HwbEmzISJN8NzQGX7xOdyfKJUBgyUXNlzOw4oyoUev5Npcv0
pSXuZu2l1Ig/P5MPyiKwWHXd9Qyec9d6dyKTVkw05mpORI3ocEqM471BH3Ik6c0C53TVcsO/CLU3
Prp6Am6laeuebRreu2Ejbvum4x7KeRPAkJloxOiuQwewMF7a3qTOJtFGRhRQZ05dCrayxjF2ukcW
o1c1Dteh0e8xgr99fiWsjyYM4Uhi65kubOf9CJ4D0sp6ARnFHwiuSau9yVPnXvzMvciOYT9F2GFy
ssUTcQto7Vs0YuBME3VjBT0gZ4//q40nE7aYqY9YdAnXAWV4qgIq68mIjQl4ILUCmqZqkaUAXegR
BBvA34SuFWSMGfqTKsdHtDDZQjrFDTB2uJHlaaSnP3PAwa8/P+GvzvfdNKLpVQdvkbsQ2AQoaROM
TYU3I6kRAOoa/a/PDyfND5aGlyKYqV+UzhSi/py2sr6fKqlXQIdxDOluCRqdIrSRrmp0KtXwbIdk
RYfkbDwQ9QbKEinr/dBmBLB089pfUqm8lvX3wKyuenUvUO9A43lo9GOOWwOOFQSzdROJU6In6Kr8
TQktVlWYIqOh3tbRJePp3EhsrkV/cjPq+yH2vxgFhXnnOda8lvWcmXQeTic5fHfhdMUO2+lYrQO6
uLLHb2RPlB0QfGGVJwJ2zBljMANG7m1kJJtUB7bo//B0Y1PngDa19Drumo2JM6wR9TJBZCDZLgMD
eNZ9sb4AfCp3PH1+jS8vzvvpSnhC8vS6ENn0dy9WlvuTLPqOR7jVy7U/eBlqg+DFldNSy7AzG67P
ydro+XBGfn5ocVlP/f3YruGZ0ua9dt+tt8LKDRKINs68runUlyVcfJEhkyjKo8pcyPn2XWmAeygR
JbhVfu1X2EdrudVCPUNbIvON4l13SuukF/E+ce21qRskI/RoqCdHQxQakGoZ+wG0PUPee1Nyk3VQ
DXpigBJnDaKZGg02uGx6jRh4r2LCCTpPkt1Oqlcy3mg5ucS8nAlZQgXCs4EkEossosqDUPrFtfi1
+f3sYrxb8HZtNQ5J2pA0miB5dO0bOZ37+M4Or2OPimtlbRgNNqHr3ISm2gXJUUyzS21TrSVoiYy8
Ot1BdkTYVXoaCCnts4l6I6wccw8kGwowOvdqoBq2tWhGD8Tc9WjJ+4CSbo1HBO5JQAIxUh37Mo2f
QpYLPe4r/dDIJ4fqaYvLrh9RcV4rQaO2vXedeKfTbW8pYuL8cqu3cjzaJiFI4w/U/chCEN1RsZgW
sqHrc1dqsHUR2EEbsRYBxauLWyhcxNlSs46Z210B7bII2yCl2l7ERXcxhecSCyWCa/IR/I3rrLJ2
0yKcnNTCYV9P1uHWBFWIUtUj2iXYd2RvjD99r51XMSVgNBABMTxGM208hJUwlIHKrXK64hPfL7BR
EyBsuBAZ8TbleFByAc0FPxjqV+O+DBCUnbX8pfTZ52EKDGYSoypB5HSM4vrUpHy5lgb5YfB+pC61
7CvNhQkZ4tNeReq6RMQJH7ojJK0ix35vBNg4a67Ek9nvaxCN3l01kpq4ieybiAuTDpuuwOma4fZB
hlFe19bCwpBjbRAOyIxkGYJVIVZfkWiVzn391tXnuUHblXLNA+UtEdJC4n6AuUagDVtB05lS8Idt
ADFRMWPLbNzQRFHu0o/Wfv9SpRFR9btcvVliY5VXtFvy/gYsDJ6Ohi5NSETLKifwzHa/TVRWUwub
8DkUm7KHkbHgpTRxQGRca+J1ZnSYzIdBvw34fSJIHmIEE95bQcJcBqmMuJIlsiK9T7neywhvBp9Z
LgaLbvhVU82q9OR7pwqWN5nWsXzw7SWFO8RDEZgT4Gea2o+YldwFlRuj3GELStynvHx2sD41TJLJ
iWQ+/HYWQu7wZsR1Rw4Hbu9ieCm7s67EFiTKZgInk+f1/FIiQ5vnRtAG7zLrzlXEzpOWhTeoXDca
Wz5j13XPgzpW2lY3jpa5zeuZQC2mlqWRz0wyeKZjPPxEYq87yNdXo3Ed2BQnoiPWNUTEblYvaRRc
RcnDBHD7pVLdwrHpGHFDEddK3Ab2Dh4RGIobI34Mun1ZXuuoPIkfNlaBjZZ6BlvXjgVJ24eJsCzv
PiPplI6jaggt3COQBCXxXJJ01ZytadFFt6pBL8kCCBzos0Algi89i1a0W92Y4udw2UovxPeIC5PD
maljwI/xVQFT2WwWeFBdbyvwoYzxo02UIwvPdMQJ/IY9HR83hp94MylCffWbTvwQ5qFlsQnkeghf
h3bLbFaaG1fb5ypZdCUZnvSSjYuFGRtJqC2V+j5gt6WWE6HcuEIiGDwXBXbEnHFHHuHiNClBXvPi
KYtuE7tbWugo2f98i0vk5ozZRU/cpgUnALBihDpPEHrb5PZFevNV7dC4LGDfj8QsNKlQsjmXTE5/
rjr6ovZVFTMSCy297Sr45FSn1JWlhvgi9Lp2huRVV9EqyUyw+YF+P43NF1OjeVlJ/e07WB5rHiEM
w/LeTY3SLWMTXJqcZyWZC7qhj/Oy8mlo9AlhebZzJ3ryASOHALLLfvOqqtLlRKS6sKZn8EvA5bwc
japm9FfCUURMGqjhbQpkfQVIWNE8iZL+FLne3q5g4erDWTcgzY20uo597o/7KHa+qF9+tHi0Ka44
LL6RjTjvLqvVug1w8wxnYh3jrogOPZ7FpERiOcFH/WI+tb862rul6sheIpJ9DGw35bmKpjJAckPo
Lw0RduW2f8S3Bx4JZ63JtA4vG+/hGAfn3qr2Vtg+AsFc2BnRTR7xao3mnxIx3geDfjKjADe23hBZ
aJL0OFnR0m/7tw79ANpUWi2KmkLhGKdBGdfsk5kDCXbuGAKlrUkykixEVxfmcxfrxHbgae2DGKyg
XmwRBzwSHvLit+GzY6OZob1O2T+kYYeLUi5Vw7Sey2e3luVmGPtp7hdFNY/H6dB7EWHxUt9USbFp
zC/XJ8avtfb7J1IiCzOo3kvL9S47tN9KSGPMrfWSSbICQOzRewBYO3IImCqBt6IPG+jJgjDTWHJP
IdNo9hb32YOF4qunSkpfhBar567ThgZvO/3QjOo5Ntz7souem7q6CdH4RW24CuJgB9qKMGSUi62E
3BZWQFsjuh/IefxvLHzKjqwkqJ+ejxK8kecSkhSt3m9dBphBJnBPqtvJZ4LYd/j0cW/krCeCiek5
ADULDl62WCQzsD/42PuYlKsUAxAkluz7QASDPWKgJWXPi5nuC1lft+0IkwTgV4NpQDurBOtx2b5F
HBZU6HPfNnud9g62YKVe+6qfjQ3+d/uylCkXyAWvpBuysoInxO4lLalOG2jhakT0XqefQg2QvQFK
H5dqL+gHO9eVNgG8SDhddzcF4DsllGM0nxCGMO5iQ0JqIc9OwJUkqqFPWbQlBJGixKz8BsvNgRGA
z47Imzh1XUEANL0yJEjDN83vfjbSXQZ9uy2TbK1QNHX+tElx1jiGO5vM6rbltCusYiLUL/3KG2H9
qAbyd0t7AcN7ZSXOvNWLo4ELx6Knkne3U6sBOGvgAicJ3bzykCsdrIG1aN3w2gwgGeEYshCwfb5m
/rCq6VI4ZYeEo4ra75+PZO8zOGfRBUxqlAWk/+7NLNMT1emTW4mj0j1SOezstm/VtKD1HND5S7dJ
JYwvCuO/VBnv3w3XpR5lSeoM1Bv//CJaMjl2mzmXwcaGTWFcSEwttaeqiyCMtBWIxpyQWKWl+ylU
5yrIfkade9DUeOyHQHwx9n00d7ieIx1bst9x3jdUCB9qK5ufU4FkMZpH9XWggqMftgT14ShrIZiH
480X9+LvVSGeD0eHy+BdBgfn3SWQmh9XjU72eb+sN2LWnl211Qzgg2Qazogd2ASzeqWxZS9fhkf5
/38D/ji6fNey8l0MJ0bL0cWp3Okz7apDAX2VrJJNdhzO4eKrA/59duF4rtCB/9s2Q+Ll578Nhn1X
0XgU0p3rYeKsfIAuSIOM77Fu2Zso7F8/v7h/L379ebR3M6ch0o6Kq0fNPDgo0TDyJhCDvC9qbB/e
Qc6HMgutTPtXzfW3cwoRbUZVyTm5MV1wsIpI3el2obwEB9HWsJJSIfQvnlXx94cVyt1lSqGs5xgs
dv68krApe5dYHI6qtbdtlvUL4AVQ2JMcYEEV3JZRu+z74Lrz24cgL6a5AwlIs6NXAkLmXgInPGR9
ZpKPHVonldF4L7FW9q2HGKd78e16UzfFyjf8Zy+e5m0JjzcN6ptEB3MGsyqf6oNDsOmgC0BC2RWA
4CvzkgzIjrcZOkZXlAro3ynVE0YEIxp6kq3hOnUQSFdmd82L7a2EbSyFg2tHFkaz/Pzmmx88aybx
Vw6VVtsj7uTdKIdmKHehr7lz3/C+ZwlNEwNhTbkcyTIboA4zjeVHW7gPCpBQc1HN68bZlBW0Z3Et
3e4GZdFb7XcbtgErBQdcITOFuwfeVFuUHqCgYkI+nvVP0L82n3/5D54pvrs0LlFljAzvi94Ba/8m
yejDW6kzXY1Oc64d1DVMPddoMNGxmcXzryP+j9fxfwZvxfF/j7rNv/+Lf78WpaojuiTv/vnvffSK
OLX42f7X5c/+76/9+Uf/vinfLlEEb2/t/qV8/5t//CGf/5/jz1/alz/+scgB8KpT91ar27emS9tf
B+GbXn7z//WH/3j79Sl3qnz7118vP7KI6aGBf/7a/vWfH21+/Osvg1W+ZIb57Q5cDvKf3zi8ZPwx
+s+Xj//m7aVp//WXJr1/8jk2j4PUHfY3l3F6ePv1I1f/p3AFux5DEo9lmIxCeUFLgr+y/mmZns3T
p9PXoqVmmX/9oym6Xz8T/5SCYZACOIIL24IA/df/uQZ/3K3/vnv/yLvsWER52/zrL/fXI/HbXEpr
AUag0D1KFXRgPfNdHSxxotgyOjdA1wwZyickNze0eqbY87Ysqs7IdUBc5zDAUgs8gbqYENWAmiaT
xkkza2dZdChjzaHnoc7T6DDFWBhl4r3Z49hiVDCcOUNMeaUcKrsmLbIeeuzSaD33ONkRC007QNIV
Y1VvVOAvOYMYrT9RQkYG/Gey0LErp6LbUHhyO5ZtsR7ipP1u6eIp9eGF+6ZbzId4WptdEh3DNK1n
VjZSwC9AKY1xkW/TCrqQN/JpWTbZC73vx5VKUuc2t9gOaJpgHvP1VWaH7EHKqsRZD82pCocnrUif
TdF8L0qWyu2F5ze5rAYpUj9zchR2kFBdJYV5q6rO3F++9ZL1Jr4PDLqQj1okcpTNu87/pimHKl5P
1OiAHu1KG+BN9OwdfM99aUTON/UFV6uxjW2qonrWGCR2uz5l73Y0HaK4Q//O7QDs4MY11i2ZHIvG
M1keZmG9HQdFryJrh81IjNW+arofTdgQStb0AB0clN4N+RDYWVmY6p141VwoHn5GtbJOQH822XQX
ly3E3wZ5UgSSAP1za81gqBcr24DMXKTcwCmXKD8NHaW0CZNmDDRtW2mFu8lGMeIRBPXeTug7J1PH
TDxUKBWaFfai5tQFA77aYHwCVvYUW6gTKwdRtp3UL1lUvuJdAVqhwVqAGBfOwKPaS7B2SF4DflPh
z44z0rL941RcHP0D9hNVg+grfRJcndH66XcG3imKW+zqXg3URrMABgry5UDMqy6nMOjKH0BLsHwG
EMKCERG4MB8zEw92Akhmxtv4MwrM+UTWB437B8OAJZPaOBnMgPUM1ma/EQWQ4yDHOMX1NBU8Jt/x
AjhVXDjemO9mj52h9Q0WpEn/2sYCAHspSNZtoSM6Yq0pdqxtJPnMBpVNqLe3Idb02C5hTLjGC3m8
yGH9qIC/4L2UU/UkaZoTNYhb2iVQQBrRDzdp3ohhWovKfm6cmIihnmwS3HuqU088+TcCZuwyl9Oj
CqIHEyAU/F9yg7JV41o3tIweYJHBFPT0AUkeJc20ORatWOsZDpHOy9YB0eQEVbyEtnYiUCqc6RK5
cN6MQECqJ2tIxyujK19LeySGrUh+KtU+DD5bZ68yA9KEvWDeusPZ6rqTjYwbIvW465L8iLQRdV+R
6osqa8SMmCSLTqx/2Z+NJAokFF5dxMsLPUWYOXiYvHoVPeUjvVaHFBE/kI8CZOBVVlbnqMV/YKbW
sNBDarBjP+xRVvFgUEegZwCW0TPkMZDlczcZ2g42ANEQTXhvQ/edZSOclkRZ1jV2813cJaByymzP
Mo1+k8zjkx8NLvAZDesPW37c1bDmkNgn69iMn9MA25XZqWNSIRaMe2jfVqt3C090/kwq7S0gixf4
3tAQi6XUqqTPjTh2uHFHWPhWyOUhnIdWQFzucCbzYmn4rqQdYOYKyvIU20hfTDWeJtO+k61oHrrG
r2ivamQBxrLdj3k27qekJQiHEidNt7jeGEUodsgJ2G/l/X3t4y+ySxQlrALdQ1p7SDD9MhlXViNw
KSewRVO/cwHXAZcqXRM3osbwEdVeeFVP1l1hatGcVBWFi7V4zfzxWs/NTTtOd4qaM16cbZJiHMLp
TW6K5jXLkHEaIoe2R4RYMMgQlwBr6joV4aKzym/UafWNqfD61yWcCyze3wrPWSSeiT9KEmcXflOi
La4kaV7TlN9oaLBxeHCLq26bhdYBuSEOqyzHZFKGWwFaCk1FR1TD/2LvTJIrx65sOxXZ7yM+Lmp0
+eqK5CtIOtmBsXBe4KKui9nkAHIUmthfcClSUuhnpqmZZtmJhhTh/viI4tx99l4bEwvzc0g7wPQ+
i0+rQmClwMR/LyRBN9oD7uSUmeymoC41qhiXXlz1oGwVRBdTfhIQASE+Mn3HBo/q1IAoJ9xtPxTX
jqPXkiTTOvcoxCYDWJK8h7oWGs2HZtS7MqKdcWonb+lYMGi5x/lzHblXEQrhOPLpk65BVtXzZ1FC
+9M6+6WpsmM1hi8p6+Kti960KGt5cyvSS37Sxvtpgp4PhP5jHL2LT0g/cymhakp48PREgM6gpF1Y
4dKrE+QK6IVxW3ybKXevBdO6rqgYd499QdOFLmrehjS36GyU8P88UsPxrRVGBb44hL6l50+Upw04
hr1Xc8pwxtY9t10KmYtM2AzuhNDZdmDc2ooeGIn/v6KQWkpFTJtnstvOaotLSLwpiy/TNtmtegy4
iW2QNy+JDHVBuQtE896W007W3C8NlcPs1oRXvGJ4xPCSVTujHSj58HQYvu7Ek06P9kRZMTdr/Y38
XbvWTW1t5BL9nqPBEpT7ze+97zFlYDDAui6TesBbM/JOB+SxN1OeJ0wYa1kWh0wZWyGVh73G8+8Q
LpadkV2Lkdi/GyXrVNK35CH6G3RldhYeB9W4z01klYtogOijai3eRMEE2aHCT9waNNE4RL6QVE3k
I0w+gp34XcjdyCr9UFPSTRiQNnS933WqBigYVf3eSL2HLspavnYsiJWyPvVJIhp3zUONfHIMO6gz
JGbzxWCg7LVhB+J18rZDUzxSmAGrJZWUjuXsHa0mxHYO5gujs0DRd3VrlaY4u8embFb4otyNo9O9
5hVYqQtvmBZFzysWhutLRLCHzVUGWCAiLQkrxjJleLQnFDSdej5SlMGarrlbJSDDNmXwRKRyYFNC
ZjqISi1YOvGE0JAXxGF97sXKYhVGmQfAAcOZyAYG3mszoZiNA9VNquDo4WTGWQv9D1lVzSHSvHVe
JveWmx/6UvwY9L5bBDkBgtbxC3ITZfFo1PYhHYeVwCHuh/bOmgKQdcEw7If4u5qi9r6F30HovLjr
4Kf2TbGFZOes3L5T6yI1195UjevaaxyWOLba+21xa73hp5bEeycMNvQjJcvE4FAtqVUkwBvuu64/
juyW94FDzatmRQ/6qI+LIXPD9dR0exo+u21sRO/xGI5URIVHy63ubQVGSE4tmCNzbBZ2rUEztSht
9PPhAZvj3o/qx3rM7sNMXsJagQMPog35/PtcOW9Gif/Q7y1vU9fhQTe597E7ctKfnnPFBY+FjV6Z
n44mN0bOO7IuXMrmKHHL5XAz8iRbO6QZstBjE61Mue0ct1sPbQLPTB/ps8pZLFfQiYm7YKksXZms
1ez3p2jnxRHTRE8K31nAhZKJ/Oha6TOvO15WWvQzY95mAzhGICBMcL6mfoyDyGKbrF4Mo/1pe/kc
woUnG0VYT4qWOoA2xxo/ARYcpPMSu9bV89GBNJN2tRT69mLsxktqNWcgFfuIwl6rs39UQh79KWFd
x42lNTQUjxI/HFGWrzIvT+GMbPSsb0qE3pgV5KrwOCS0qIh3lvJePMskWjdU0VLWxckIuSsy5cml
4PVx7SPrxvHjBeTf2bQrgq+yfPPKEhpnoZ7qttxambgqgz1cUuu3IUg+GCSBVcVMEPwhk2Ix0nnx
tC29vITxaF7HObQ+9c27WxOz85KnNulMaE46fI66unAAQJ3W0GoVuagNL8aAxJjuczXA8WowE2KZ
s02I0hRJCBrM6CWOgpsWNpQwec6wlmYR7QupNwdvsrQlF4S7qCnuuvMbfVjrkdsvdachSOB1FO4G
VrfBko7m3B6ioNqZNbhtI2Q3yV5kYxnTJrKYF4aCzho/bL6dvocgNa7LobzEso6PnVfwsRoT5G+m
nszBw0/YHlwpvwre/3t42dBtxyPJhPyOPA3Mx/Jn4FTXQMELREONyJH516bG3pd2A+nb6oOnJ1GS
DghObet0obikalixAJKN/O9hrmlueSWwT8g+DWMkCjM+ZK63pX0E1h/uV6/tkdunWzLAWnVEh7sx
cVioaaV36Fr5ksjpfYrGHb29cEdlfaMdl8QX4LycKuECYFvqvDlGRrzbCyqW8+290XirIsXaknni
eaIdbQBX1rfDgyCakhSgcsvKvOTO8FpA2Ft0dX9uq+wh6BWUDTKbtwxNajPY8dpX/mPJYmKd0CrO
okrTHjnHlNfBaJibcj9Y8F3+bDmjspbYQY94SCkeWNDyw1A/hTfsRwDBaBczlfo5itHAEgFOuUmy
/ubHgf4Xif5/1Zj/w4HLZQifl8P/93e945/kmOt71uR/gm8YZTL/09fPPyV5/adb/ed/+wyj5L3+
B6Xmb3/e71KNh7LiYGMUxh+lGlQcRzgGgqnvsHXDBfsfWo3+m244Js91BBmBJ5H/m4/4u1ij/wYg
ZHYrosn9CnjY4l9Ra3DaIs/+g1qDBo5Pn1wKQ5Ipflm8/k40tuoyIpJMBDTV/C/lNW/Uc3wFsgoX
nq2bO+WVn7wIXm0bhK/tgQwbJt7Gaav/MFLrRUU2hQJKo/dJoLL42eRvMl/OGoo+44Y483bRuwFL
0tMTum+VP+wEoP6QCje8A5N9col1s5hzGiRfSnjcHKhkkYDBSTOqDRn5r0NrJ299YqlTF07DVm/C
c60aAVUg858S6Dh3oL+eKwPPsJ5m2TJzSffnuXNruRtsOvbOqTmOTAYY+EomptAcJcf9hHylUOBK
FEVs6JTPiQIOlw82KocGE13XqM8Y86pajuN0X6n42lnGuDanuFo2ZYQUrcIHsjsAlRtTroWTE+2t
Esr2cJrwmF4bcTNuB0wAd6WNo7PRsehQRWgYpxo9Ha4xSWnNDp7KCHZsp1en2lJ4gIFL0GSLgq63
+JqsMrtWZnwi3iju9Cw+alCum2Ykt57HZ2eCpMBpgIyeMWnbKLHAZg/mDyvXbo1pwT/mHb4bbD9e
G1kFD7KV94nMHx1vwsGFW24zZuhNlejhIhpZ/xa5bb9Ja94JJg/SikLYrS7YGfQDQVDLx0+jBvGe
EnBc+FGSrDURnIseF94EWLPvxY8mAlwUhjXgnNFacAfcK6ehamx6NoDgWZWx96dhXLd6d/T86kyS
wLvrMkLEQUOPth3TQ48wfMvn2l5+IfdjlWnLtLFWva0eZepRXWC7mNQAeUS6+9hF0z5HWVzlaX3U
i5zWFvfQON0csG7nSnWL4cO1r4Ze3vuRAs7sdhfXbbZcbDD2gq0AnkFgd0LQ7bAUaLT8+L39WSf9
s5OHBV12gqsmNVYMeC9ZyaGJUkV4M2l/RHDbA4g7U05/HlXx7CvtzQjNl16WV73vb2Ee9KsiATeS
1tOyGNRrlDEuFvSttDVHFMctP2XlDSsu2o2n8Nz1k3EHSBgWYR3c6N2EvNRgmfEmmyYcKpPvfD6n
T68hrTzFi58mzzZQDvJK3GcSCwN+uWqdW8zOVfODcBj8P4yUPQomYGFesDJLmwOgJ+BlPRVpYsT5
7RVffaadLZX8qEyUIr1/NqGDC6qSa0xNbR79ZNy8Usm0ZI30JRAMBS7E1qq3FQ4VhK6BsJYpd41m
P8bxPKn32WuhRZ8yEhA2XFoZBueBE8rjJPgc0LL8jsqN+XoK+HFLf9tV7ptkRlBFbsB6U4uEw/io
+YcqUg8+VMG7oXZWZU7l6ZgeTCN9SAT64ix0FI6e4h3r37nGIS0mzneERUPzMkTRaQLJyhPA9tY+
vr4KULpLQdqioOBUdPXGC+Q2Uf46UIwBKGhbqWFkisxbM5Z7mWTvft6cCGKRrXSghxVBcsD9QrEO
IKyxWxV8jjGE20oNqir1U9s3b27k084X+YuBG1y3PPUpBmejW8E5TMh5e8YmsSNKb4T+LELrRNn3
dnKNS2EEBMZBVDvYxv1uG0WwU1X8gnZAZC5940r07pKmeY7hxWNCJk9iWeDiBL3E8Q/RZ29UdWJw
0+F8lVs77faxMT0Zrdzxs52dBmNdQIeE/pw7F8M7m1QmT9EpMIONPpFzV/LeYZK8y73m4Lo+/pDk
1FSUw/sjfQTA+4ViJOVgxmcowAuW2UfM2uFO9N1BUgAx1BrGh+E7zsl3jS2uQYpetFG6n43v3gt4
Eb1LamYU2cmt+nv22GBTfXmfWSEFwBmsRO1V0svB7cqiMrbwdCfFthqEvq8j2MpcBu2dA8YIRJKu
FsRonsuURiJucayxVr/FgwWJXIOKnVoBaqgfXZTHsdLSoxvmayo0ZXME9XkvPXMtx3rDwekxnwAL
0VoTrzMNoFXYU1WTRXvlxxnxVgyiotd4LAdPuqqpCgaba+flixcOYDjT3F81EutHj1DpdlBjqd+F
37QvqDNlo5Hjh2yKL5mS5UmHe0e5WzXfDTSCjjhvU8JiuC28yD+0iXnPvh8wG1fKkgq6ndc7u07P
OVGKtwi/gUHBgSfKi5YA5vfH5oaTk3Un71akx/BQt9aTDuMdBfLixMB17FY8w7XZFjQA35WRBuiO
eOZOH7Jx14A1P/OKo1IJ+a0AVWupVwrev+hl3JvseBdKCwnXB/1Nb4MtVwVvoNE8Z8n0kRbJg9b2
+TLjX7kb9WHrWMajlhXrekg2LCN+1kSg78IqvEw414a+nn03t76kJUO61mM+u12C4awypvIon3+v
gujSNI7byOFqq1NXbpBGJqBi+bHQi3u3AU40ecUx4RZOLXXD2/4IFW+8z1JypLSMQnWhlTKn330V
adFBRcVSV+pa2Om5HKcDfcAXKTlYJ3aK+TwcPr1ibraHoLPRKBLOZzxaPXnXckp3pkz2ZkYriRxY
J1glEF0OxeSrao7CBLs27hxmzEwouqPuoS7bol6MnsO2w+GEZKHD3Nn2+NOQDeZ1SbLdTYpnFm7X
Qk5gGCNqDR2gBJ32rPlQnoZWnktq0fJRvY8t7Aot+yhpG9rhlGTja/yI/K7YeOl8bVbII7Luoc1l
db80B/lz9BAm6bPu/rKs/pfm/f+he1Um2/98kD8yt1/+/O/5P47sf1nI8h/+PrH7v+key1WPY4Ft
/mUs/+tylYndc+f/ndgsGWem7/+Y2DX9N9amTPE6xkiStQb5zr9N7MZvbM515vk5y4ijxDb+lYFd
6N4fVvKmZc1rZI4PwkPoNvU/GCO5f9w4D0prmZuAJB2/Aw1t4SsMmnPtRKskcZA3BVk+Lu+92TsZ
cN4iZJNGBEfyejMGc8QtEOQ70ekW1qIQ0g8RQFGw21NTdnBwTxL1RhLtKDooKx9bmfCOhk55MnKd
+ZVJTNuem1erVmibMbFx5CGEb6c2mV4DAvQfUdC53Nt++Yxygl0OkoTXqn7VS+CgME72ntRbap3x
F2EP5MiuqeeU7AoEsZiZLN/SM/1Q67mgPyJ7mVuQqxHkZtvA6kswx9J60u0MRrc6+WEYe5hbNFuW
Je8/9TkhdKzsNjqUmMbLElwnaFbAjkHxoTS2TCVFnHd+Ko6UPhx6MN0rlzbtladIZ2Sa4RwcY0SV
QLVYtKbRnvyYyqXQ5QhBnnla2AGkDK9342/2xy0m+pLWBByS21Z30JeyYxMkFt9Owm/D34UdYj4X
Wrq23OKnHkbFShKK2g9zg5KJJZCJriutgz0z+/xcrLrK43zhuJQWapj6WD5YDDMDELsqF87atOOv
PB0cLN/jd5Ipc+n7JRsThX0TpAehCM15xeZJUioIP6s0Mo6eqFpg3PF1ci33rpyyrx7X4EIG8iHt
oucWXhp7pwenGPa5x9gdICQvNO4EtN78A7LQQW/iIwu2gwjSY55EJH34drDZdO4qcZy9lvg3P83L
rc/+eTEagHpjstY5m7N1gw98XzpU4Q2dW22EJdWK3r58ZdT4OZN0cndVReIgl0G87ptaBxSY+feB
ZHdktx56JQ1MEDBag+Jn70oClAKBtjMWMTh/ukTUSm+yx1ZYuz6ZIag6lD8qaWBEUmtGexZEmtCC
YtrLaxqP20qjPWP+PVfJKWNpRSgmu+R9lSzt3rq4/QiokM6ruBcPod2/h2wAgRGO9tqqo4MWsKJh
WHjOnAwcTjKxBjD4h5sF+BS9QNHHhFMht4zbYDW73CjABYj4fcgHOCkqhGsZo56CtHX0wr5KgWPZ
bBHl5ejDvM4T6zGtchJbkH56MZmLsnW/+5aioDj4stKcrYYMUU7tNyPtAfrbDijfjJIhUUPGjfRD
GQW7lgSdaSO8CbbXKrcx7gZwUWtjZHHRamyn51d4DlW+LdRn0LoZQEGKBPyqQvImL4zjUrzoAjhA
5xdiU5l1t+Zw0Sx6B8FwKIGTm6yblFFmey+THAa919QnoeerlscNDa0FBcIZHGNXJ80IZSFcCySw
VYJQPDTdEyzKa9LZ8QOOBKrEZnh74Ds/dFe+tZb+7QT5fV/Dek0yqtCVqbNqGLJDxAgEHvI7n1Sx
MKP6J+3D/Zro72eDBrBWbM4ZyeHfKdotCXVj5Z3qg0cxNiUDkJkEvc13GEhyWgETujCmBi+GznGy
Vtkae0y1p36YCJaeCXDCAjq+MfwcbO4S4rAEGCty57R/UifiSXsLy1euAo28Rm7wFRPqIj5qwjtP
JYtnE+8bF2gBlqbj9z+2vdoLNBDajt/UWKDso45UIX+0bVeQJ4Tzhr+9P5iVoKrEES8tZKhGmjym
KiDe+BSTjUz6Vy3NaYurzR3QPCCLCDVdRc9RwjRhY/5fjVJ6RBj9r3AeE6yZNRzNowMnxZDCUMaJ
hLkib8JHfBzdLv01cfgPGRMIbUas/OVZKUJkU9S9UvBNTRpTi4j0lcEUY3bVsz6PNYFG9JVlwM/e
VdxZPlexEmRq8rHWqZTJSab4ZbrIAhgBwH3GDcsZDt7MUhaszUX4a7yaBy0yg/sxSXad1tpz97zz
6A0x6RNz+uTlzElrHt0ax7lUzHK+FZ9Zn15jZrySTYfMy2mVMf3xwp4bARgITSpqHqKEx0yG/kE/
JdXGHEOWVS7PHN/XQT1elcgcAPXtR6tDXgnjUyyLlR+1F0k9XqtjNq1mXv50GiP4STwiTrHF2aGd
Z+VMP42lVqymxP+aKgxLwtU3bSTOeEw4G9nNQ6j8fSzFq+OOR8cz3jpz3I718GFEQ8HfOvnQyvEv
GqXjEKPTxdo1x8/Kt67O0C8sw5mf1c8ujsYJBtcvlb7XuJSDtH7RwuBoWhDXK7tauBU+F1mtraC6
CGt4wOkaLZm26zsp+4oD07CpkVvKNj+Khu5bnoNws8f+EiIxHUPYWq2kumR+NwZsiIhD1bcarxMF
CF9xNHwUU/QA/W2piYLaAofTcyCiR2y0T2BNUSVge698n/R4GM1fLefHntZbLJ8YrarkIsfuLKzi
FnHSYy03PfbKCpbNCCi0zNkDqongXMLrtYjm3VAPqFVYMUHH+qXsk3sorzR3dBYbpV8t2OLAYYI4
k+TlyWKhoH6DSzwgWaVrvFjsbrTvbNAmd1YM9N/EIrGSukYEKrfXQ1p8iYEEUJMZz5VO3TAwQ2xF
7K95/9LOmRpFhM/a2AxQtdRAcU7rAoI3AYLmoH2r6rlwgRK7VNTQVVIq/RAa9ko2LK084MDFuC9d
JIJMa55YFDxFZnqOYnYDOZUmnM3mAsmVEU8LVpYXacx9Ms53AY2xo6MKhxM7rmgH9vKJTSfZz/ZB
WR7ZPW8TROZh3ozzK2YZVhsXN6z3OaoV2DYigJgJ4ja8ajBiO4Racmnp1qvtRanTW8UegzuCdskJ
uouuOQcLWHKHL4Iq1Pop0jMWvfE6FO2LjAknTNNXOJJNjw1mlcRzflQFxz0VLA2teoeRuRDNuNab
6mTMy0yWfzAuqD01i9mitS1K73vqu88uNg4xgHmtZ/0/FLQzYZ5x7OkBNv9LQT2dNgw3j6IbT83e
nAzTnw3ZG2azNK3T3L/k9fmxLfSDoeRDWIc3U9eAjtqPEblgMxzXvd8cgpxlndG8ysC713N4eY2+
NiPDIb2a3Uyr/RkF3qfOV3LHc/pKvOFg+dA2xEjW0NrU0bAYvJ5uKuNk40wpEvw2Vd7t2GtuE1ns
h8TdRqGxTJzo2JfRJg/VqtI5sHoB0ncg8puVZidE73sCNOSau3bRUw0SsGPWyNehagPvyczXWnlv
6QTKLS9OA/tkysewzfl7MyCGkhvjyRyg+WnFW8ElKPvgjW3YC6zNNTLIaQSh6INMFhMY0pBuiTzO
MWtJkpmM+Y6HBa5DkBA/cNaCTjaehgiqssPvBdgNryHnFOXFusGFJXlLhTZaqUViK5gPpkFakkrq
xbpiSAY5u8tb+6AZ3rUNo01TIV+p4QGVByyxeUom99mzso0wwseu4QHaGZuyqZ+yjCZAVa7rDgCd
USCghsHPaKTeglJnGXRfYu7RwIqR0VyQ+SOYoezoVPrKGm2ezeMhtOjGU8aDpcbNwPvMoiFCTwpE
bSPbguVWvLc6IrjqEE7knOu5AaVHvm7cexUHOxweqxpjgJGm59QWh8qNjVUaQpMAOlml9UPjW19d
TNMqnombVzGrgj7apKNzdfF+1Wl1MoW3r5wlDT5bzuprRPGN0rrTqIGsAnvbjaem5bVaxeMuBRBs
dtEBdNI5EhXLjwTHRd3siiC+jwOHRYnF1Kttu7I4dhpxdPJUnuns04G+SAuqvxmMGzJzFAtxieTa
Pa7Zo2XiCSi0Az2tWxpO3jl5vIR2fY+f5qnIit2IRoFt517n+3eL8RJRJl6G2rWiXzvTeSIZNSJ3
lRzqof5Kyv7Rk8YaD85maLudP+avwGPv6SooqT5uNho78IAScZbII8VG9U/R0aUzxtm5EN0RoPxs
ZOTyt7IdRwDYFcUTvrZDruSXhzudK9+mchKQcte/aPVI60CmPksaSQevTZkY8x9sSulqztKPwhR7
e+guZUd+yRiwHBi1YVFo4T37Xn7wGlKtQa+1UJAjxm6rOE6JuTEKbVd66ujE6UfVFHtIgwT8wlvP
uXLuKQhXEV/GYJSvZtpbd4Dif2Zgt1tQNeZgrTUPlK42bbM2CRaBpAS5SJDmgpyqnDKllJyQd9Z1
1ISOmoZ+015CxztkAUvpHIVpVaFN74jGvBtzazzN9UDRjUvSWz+NgYPoGIK3dex4WejmW9O6V+A+
Acl9VjWqL852zYEkaKsnhCB9FVjgaESDxSYiFrqA5AHMsBBPwpQbGeK8CIHrUksDKUqf6iC8a8E6
cKQK/EWpmuxKWOVeg42yMRzyogZYhzsRxnKTiX7koAxHQvlUQzUtOLxxmMWxclH3mlh4nvYAlOkR
C65ay0SD458iCIbhdPAAnYBj6KCg09eO+HqnCcylBEaahW6SMC5s42PUq6fAD2IYkNOnyuxLMEaP
Zhkh6hnu1dJZLnmde8nkiOWatZ4ZG19G3jxzqD6pxDqT8Tp1bn0RSb7PRbC1E+8jaRsKL4ZyT48j
wTcoDsvJljRF5Vh40qm/8qgaeG4k1CPjFkmGipi6TD/NyH7TW1edEB3UMo1pIXUy64goetJZTYSy
2xU95V3znqgMtK8iH9bYaFdAT08SbGdUq50RYc013fZxoL2XW+Omz4zjCDl8QgZF78NUPr7kgV4d
q4J+Gpoq8NP2Wr42WX/cmRVlI44X+3eJ3uw0VexFr7aDpMGcRJatDat+gBY764M+TYuuYF8zy+VG
ZlH4keb4WdWwD3p9r7zpEZV9o9Hr52UJf6DTPUiS4ljrtgSFV1MsDmVXL922XOSVfJ3K/MwpZRkk
EaRnbWumrJRsc5+H8bNTWWsmpPXAvJyJ6qqJ+sLiHyMDPqeOepmqbD9CM7/khID7pCExHF/HtCOO
H6yS0HwkWb7lOHupjHwTCbAAoi1vMGvbO6uoXjylMNfAbW/y8Un07c60/Wyjd/QZeM4Ybky3/laR
02yjEpKBsEiFw6X8iIX5zUSOUSMihdhji1hPtQFtQS+fmx7I+RSP1eP/JkWa8W9JkTmF+J8rmqf3
7P3jz//+DxaEX3rm/J/9Tc+0dOHzmOFESbzRIovxe1hEIHXOUCWOFYaDakdu669pEf03SgDs2YBg
GrgPgCWSJPndgCB+m1MiILXdX4hrHAr/ipzJR/uj+4CcCoEW3+Nv+Sf3gSvJmZca9b+FSgvOFSZF
bjj07LFnkSFxPWKvOAZBP22E253/7uv6a3Ll75Mq//x3G7qNmsvPAR+b1Cef7e+cD0VYDW2UBfoy
KppmpQ05JWo11vm0b0toFwxqqZ8nVF0U9b6a/Pq/iTz+ohD8o/PCEARv4E65Bk4Q5w+RR9lhj09M
w6WyGOuhEy5M2NEWJjvXQIN1h5c+FXtA/5zo8b2JbFcVwO69ftHCAGkci2VAtjD1jC4fZvfq2sDV
xefaUvU7VOzcAEIP5XfbPtugpP/rr+6PNC80aMPky4N07gnyRn+MGuZsaCk+oxHJQdm5I/xmo2QW
L8AB5vMiRzTZ8aHqxGY2NCZW1fmjHjrXxsk/pdMCXaiktZrq/y6tBljh/xO1hMcIy5W4GkSkP8YR
w6aqgg6tcTl69b1TxrfCUj/cNtEf+qalezFIHcRqPwPagkd3GOVRb8xzaKDq8SOtSoe2cRzcawW8
xopi6mbdM6keGuxye5OLsLgjXELrZOznC6fAzh7CANab4EdPhtqz8m9eA6+BRzKknjhcxAboqDDI
TnpNRVmTIbFnBv9grURXsc/Kx6k/zIw3e+HJGbmDD7GS8cliTUltEsG7SRteqnb0FvGgQC17tKKa
hR3dO5Ev7oFapcshcl6DaPwYFOpjMM4rRsFPmRgd7uqpQT/I42tM8sZNvP5V0ilh2zFSxOAtqrYw
1+hb9gpSN1hmt8xvdA2C5TD1B8PPHohgw74uegL7FpYBM9Dw2Mrgs03aYqPSBt4ZOJMxIX9S9I2z
U7ZnLvF81gv6FML5h8KBbo0njMtrfKlHEiCbhiiCNjln9mkRLVz+SLF7+JXNaRHLYdCsy2H8Io0B
YSULBKzCLl2iZYlD5w/d0rLaPQVM3Dauos40JBO0lXk03bcdPYSxmYx3Tt44KzsKnmy9t/EQD0+u
leXHSLMVe9kSfXdgfNO79AdEi5vtAEMtXTonG4cuWhKgHAlxUFdcqIvKAzev2JeqKX0epvCKVTXA
66m2yGjJqTeT6ThmOBgIuxSPvY3vVA/1T5W2wTJNmOs4T3fYfORrmAkL3whond7KL6jtHUwotY9H
lusEbLewDCC46wMkFTBMoD6ov2nGH74nTkrZ8Sa3E1zaeiUIGJhvdlWtHDlsc8OsFkVbnYfC/EYE
IOgrhbWi3XmVh4R9SpMHy9RaBnOuc8En/W433esYFw6rU8vauCZ4/rwIfRZoUbmixShFSs6/baoy
FI9d8ikfRkExXKW0l8yjnSi2HmgOudYV1cRdGe2wKx9l1G4j337QBWEE0zwmtfcgpv5FAIrqwKiR
oqBcMSJT5VX3hYMOr5PMmTXecVwVIaxgzZs74e4Jm966eA4cTN5GELxa+TBrAnISrUy+U0f8oN0t
AH7VHboqwcVbIDBIncdPrKOuGZOk05S8Hx6mcacUndfWmA23YMSS4tF30qoq50PgaU51Fa7bSHvX
XUhlhqKJamh+PVgx5KD9L/jce182/bKOK6pw+9n5n1r7osZ5kBTcq9h2z6HFkRm3HuSnai6RrNrq
wXdquPPUeXQB3ZyKsom5tNdAmmsorksxEZMFQpMzaFEdXbpS29YZVxltAQvLjC5ezw+iMlEu2U2s
hIOzlu2FuRwArW1lHa3DHgw6uxULHcCQj7AqU4baFPDURBcuj59rPfB1pzkExVmAC7XqJqfhXLXZ
JVZkKdxZrKtldB+h3o2a4xKWdK9agxCYzPIeIcEnDb3PMEHlSQMJMEELbLr4AVvJhzSzrwatMHXa
W5rpLMRmGbFti12ErohLRRxLMV6KWXK0DQcgXxc/x136SKDjOycNE0fcAzy5o6UtJnhW7YU899pB
0iQiXy2wV31UtnY0RuQp0zXBYuBWNgsMYwijhMyfVZE9mJF7xcP1WcwqKoc+h8pCJMQkMP1FUIli
MSC7TjT8ibS6kZzauFG3rxNY8xKNNkWrZU6Zm7uns4GKO6TBd0lU7G7kcE/5pX7yaRlgpWHd06R1
wmY03ammO1uhvelQiXN4joSZqDvoN73V3PyOHljHfZeMHAvdam8TenPcgLRqUTQCvXnsKk5NSVVC
tShe9MJ60aW6lp7+lgbJLcbg0I3VMZvgOuVYH8qwPNazF0KPo3CjZn+EGUxbxB482zHNZF1BzRAE
oXPd76w0YlZIQNHjt0ji9kC72ZHiiQtPYNo1puzFjOWltKxHzJBbd8JYPY2C8GGWPlS2+Mh1++xk
LlwfPB8ymW7mmAoeeKRxCqPdu2WRYC2HakYl28jJ+pd/hISAddadDlPJbC+Jsrgk0YDlBFDOXNH3
TA3Nlxn8P/bOpDly5My2f6Wt9yhzuGPcxjyQDM5kcgMjk5mY58mBX98HqVdSZUqtsnrLNmmhTVVx
igi4f9+991yM64LqglY5T1A1Nh0mQ0p7cLCREhhWwWJnKWt8Lag7fVMdEgwvwpze8ia6dhJ5nPPq
2CzOmH7xyHSYZXxMM1PXHYzFReMF5K3SxVkTK/vgYrUpq/bC/uBzXjw4vWA5YRvihHC5o0r3bHop
uhfGHbU4ePzFy9OJ9kVi7kkLTegXu0+6+H5MMrvp4gQaVHiawu551uT07cUtVC2+oQoD0YjmE2Eo
KoV7U9aESxenkY3lCPafu1KYkIrFjdQ0hJ+5UHGPY5WgZQKgRrbvecSrCIRy4LSsrnvT+ZoMyFH8
NTh8pQtjklbAFS0DvJVYZ1A7hkLv53vHDMQ6bRBSTFWE28TEHhcrl+bTCfFIRN6NmdjPlhzOSRf0
u4r1NqGa+tj0Np11I82OSvHWcSRlbGxS5sM40fyIrN+vASDV+1I3PFpDSBjDi0vDLR58bnIqYRYO
Sneb4HrhhwkOUVffidbkOyHIDJkyANd6dyJkDR3xxLAHzALNPFZ7tKoHVMMXNUl4QPR4gHZ3PnOX
LXERWo8i15e+d088AxFto3nHJv+lHeNjOhXvysUBZyT2YSgoe85MfITLW8wrTdymvvHosyCpu/yp
bqYTgdOjEc33gTEFdHt4p74eT9irTLpQI2qQXaBjA2IlXYHDgzZnxg0lb2pOVFiFatPKipMhoCg4
1dl3K/JYkiesXoyOdWruviCPXqfVAhKSzh0P32aVB/DtU9fob8tBA5WY+AW8Nr3FNAvow22ehzaR
7O3CkRWyzqgKwyQguUtsIscxtrnDyVtLr0B1j/APGxU1PHyaCy+igsUOecbn/ndFhnfdBwVR+MS5
6f34wTfcHX9h4pZJ9VJlhB6INz/6fvkcOvbVSGfM9UhEEQ/hgTTcEfwCaxuyzCs6Tx/jmYiMRiSg
hifbmanhosbQskXYk4KOdETpcohgL10n2r1TkPMsbsWYMnm1sE2hPnW3ijyMPQ3mSjnhkxMRfbHL
6AnLXIlzi9U+PtvPMVWHiHToyurax6hlFWUU2bciYGUwFDk+rxnrCo/lp95ATYkm2W10n7PXaM+D
ExO3NTFluDeVV90SVaX4DEPpOuHXYAFG8A/ssrkfkcY3PGM/U3jF/L7NsEyRn10tnjw3aBDj64rg
oXrKk9A9ABTq9pSsvdbcBP2IfxkDs0vrW3znRt51FjIHCga/Lg3PlovJy4gztemLZDzjTsemMiXi
gVuQPueYDFheDjydpry6GE5F7XjVMJu1FjiqwW4/YMpAjTIabqYdR3uHYW5MI2Xx/nebr3E74X1I
cJmU25rk2y61TDQoqsuCrlwS3zWBG+wqX3UZmpvOZCLMAoz3WfLZGj62msScNz2VkOSJJt7CPWjy
Pqa2ehRcSzqil4esw2/K5fdatlRnBnrB+wb+bcAiipoL0s5WJVoezbFLGKnv5u8dBc+9SG3Ea5ps
6EPmHVeFtn/VFDUCfSuc6FA4hrnvQ1Oe41pSxFyV8g4LcHXPw6F+ryl43TUzwqsbxPeq4PJJNTcN
57pNAZo50RcvhS3aVRSjDSS8r6fWAZ9uNk9QEiiqbVve49qTrzJB1eC+jskmUHw/v7M3JaeWsWJX
fgfnJUY7JV8Hxqk+KF0Cz2qjZpsm5MVzGYhVkzXlRbLyPs66+tF5rTZlNR7x9tTlNjdocMBNbu9i
VNa11+vqrLTtnmrrWydYVjayWRchtVcaE42INg1My3Hw1ja4X3YFjXdR/oN2KxC2gc9f18b28uYm
PEeIEgArTVNWn3T1UlZLCbryDeuxo2Jx5+rPkGIgOguvh0mehI4YjqmatNv6JHyeaH5Fa2Dg7jKW
yIKlbmfIsx9X5y43tybNVnivH7n7nehWf55w4hgOmjueF+WsVanytVOAaOJUaWxKblnQ0yTZQ4op
FyXYiLjRutl1S6TU0l+4HW2lwc2ygopppViesmPqyl2VspJX43XvcphUPAvMvN2zP9mSUr1TsCvH
NLVORtU9OUYPLRNMwgzyFJoenqVs4/BULWmytjq1MVy4hzoma6D7oynbU++RrJj8jHhZc7Rj8dKW
INnSYD301rEmqxhZclum2IAElUpzvXbnmQJpiLXBCKyBKuupOpUyecuo0xnx+cPg5m/mr81yWJ63
4SaMsnFT4YxcjzNu+c4CMOQEiwn9o9M+i25rVxpvJaZXbB+8C0KjcrijUk5llr6/tqbswx7TJ8qj
e/rj0dlhReNTjZwCYxZTK8/I3h3QchBzIGZY1hvb4PQmjNTYblRYxbRB09THfBjyjrbimKnQDKYb
z3aorh92SU/z8DiCL7Mbt8Vmq7LN0MOCbVP3nAKJOiSs6EEIrZusIlED1jYd7k17eXinTneuUrqQ
64B17tB/Zx2+MXEm5alznGu91SmJFtSNa+qbz0YjboxU3yJJX6VR8JZW6tYOjRu2XGfldEAGevTW
vt7H7M2lQ66v9h/LvoV5MJlPXkaJqNUwvfgNBYu5P3xZosiDkb0MIlyevuAB260lIOGMH0PSXVs5
F9MJzw+o7nWc2JuuH75HQuY7vMklzAvMJGR+ac41uHvkUG1BIzBLZdiC8zsOse3CbJlw9JjDcPam
76adH1Kaw+EQc6kHRxY6XPx7e7waajkdABF+NQvxHqb1M3HIfFWM1slvq2MKuDsFK1qaxaXCkLKn
7/EbGYIrjQw+ufFO0kAYiOmxi7jcISgv0N0G/1Pt5ju9HCYzc0LOc9cu0Yzp/lZwUXH7HKw6OxvK
JoXrX02VOGDk4XK/8NHKSyNwpc141sP6kMkyYSay1qZLMXnsfZnH8Dak76bu2OMF5GeLGsnAbLy7
WgII5o1HAgtdwTlMMtx4sA5JYePH4i0F2zr22pPyIe6SDy1EeDtH0cGZ5ZmR/rrx3d1IUqu3qpOv
rdeiM1/yeLiYhveGFZkrJMabmmuQyNrriXi4nMWGsp6tRNwNqvFLmcq7THkNEyn5c0Jwq6SnFlNW
IKqbQ4mNTIuMYY36iboix5TRAOc4B6zPm7ny7ljKHEw3PkSiOaKJPLpRjo7VJptQWuF1TgXlPnYI
JNOnJhGdxRvn4nywp9JfF0SU9jZoEZ8I1K537VPcR3IHa4qyy2iG6DDNPH81nI5Da7jz26zNJzHr
/DvFWTxpjTLeNnUm8cDb9vpPtpu/OGy5XTgeJmCXZZOyBdvAnzfDBEot1gMMRDDr19N+JEt8zxF+
r6eNPHZbbFX32yllX7tWxz/51gst7Q9L4V+/9a/VTWFoUMWQ8q2LR8ApEK1XXBq2vJ/R6Q403v77
b/cvlqWYmgkYmlibTYzFP/+io3LaknQ4AfL6EX0TrC89a+rPlsX/gn/203fBHP3HRXvtNyNeRUiu
ww7s97shV9Z2uOTbZBNfN9txEzU8CnesXP/kdfyxhf71j/nHXw+j9x+/8WRVk3ZcvrHce/thWBWb
yVrl2+A4ADTED/BUbb2VWptP5Zd8E+7gPP/7P++va/Ifr+Yff4BfUFiJa/b+tPB/oyMp7kN18W4b
scLUxvcFNvtidJvgz37p5Wv+/Eu7sNpQVRTecMSb5TX/g6wRZplfh+lsb+ottZy78DDu232+97fM
EbtitcIqs0K73lTrM1DpU7a3/+RNZf1zH5inLLQBkvP8EK79y58dhxsKfEq/yIwxgA//wOQr95EK
tn5KRpI64B4vExcvwo7xWjEBaYPTQzJc5YXkSu+zpHB22AYJVELOoPLGs7yj40JIFt2z1c93Wk5b
Sbw87F+DXrLM4hUNAWan5rPXZDutwg9DZ1dJG23ykZVpWYUHjqVzFkP+s6yzM+s/ea1//iihrOGx
wz/t2BZlNh5q1s9/9qkvE8mVztzA88SxEmV35gDTFCX3/+cbORZ/YpsXGFLNz98IRgOjTJhyQEnI
RmXT0r6Qdawketf52yf3L4VB/k+j+HhS/RuBtWzK4v2/lgh4/B6W/yy0Kv7z34VWh1y2dB2Ltl20
PFLbfxdaXQ/FVCGx+rZn+Y7w+cD+juUzf+N9Q1kwDwqIq67n8gD+XWhVvy0nEKIt7yli2wA9/4rQ
ysf/5+cC6irZFWnxzQii8HV/OdQcVTVV6fEw9EKG79XETQ0ai2kU0bqJrJGdoMe6XbesDGd7kIgF
QIqgOoxFcIFjToa0gXFD6rXAP56ayQ5lsLrrLH8pKmAAK1Z5y4Ynmd3ursN8ax3cnryyWYzuuJsR
dgTsn8h7CHHD7/MKls8q0EJ81plqxNmyqxZjn8h2OP+pEpBtc9NbUf/R2nbOViItjhXog2sARvW5
NAIFNkMjkVUuMIpRRdw4KxWrjVPht7kzRtmuIZaaRXdEHZ1Ro4DuVel1gUNxCyhteGI1jkGSQVJf
xZY9PBGRGb6GFZstChNgR6ct1CJoMQ9ijoBMBamMkNys8aIH8p1C29W14xvGuTVpdd+kdW9eWMZQ
4GCnQIUa3Ih2ngzY8kxgFpFp9BA3YsBLTHtuuLaL1tqbE8G5JKnQIQN7ohehaIbOWtlNHWdcfm2a
BzDiGqvOnhNuHpAUC2IN9VhtC7+jomC27BnDYFW/VLbjPZESgz6NcYhwdhAP7lvd+OV9ymLgex/N
1oF6OIfMTJV9uF6bPLYQxk4AquE0OaENClyxTj6PoKwepB10h7mT4rXwcVPnqVQQYor53ib9cWoq
7Z3zWkTluqJznMVqYnwybnYsSwMqOVps6sOe+yfCKHQF/WZEuparWJfC2fpZXkO07ysMLW0prpIu
p63LrcXjNM4zjiTt5LQ/iPEQpp1LjhbQQMyG5WVMLQ9LJgiO3IxpaA1innuMlmLdtU2yCwIn/jQ6
ER0l6Cd2L4mf7b25Ta79hl7lPd5W7yaKjOSbxVmwj0wNjs0poquZvTrjA16Dq7QKgI43Cd8CllWJ
mmT1L9KpopekH/FICYQRJIF5PNgiTz4tj6gOr1xeXECAF4eI3OIH7sbg4CneVWUb4PjJO+8+jdL5
llU/fRV1CMiLxV/3WA7lskbSitMCAzPNFV1AK2jRsIg1rL55BiduXtdxR5Q27MojDB71zLa3fC4G
C2he0KXB89zQoVK0PYRd4v6rOirqN2eoqBLGflQcA/pfhlVFquBm8uCOkbYOHcbVPL3HJVp+KEfz
piaYdcuwC1M8cu131Fb3hew8MyKL+eQzmVPCx7VOTH89DgQT1mEaEdUHosMnvqg9UrNp+92cvf6l
cbP+una5sx/FNKfQfsrwxg4xfPq1AW9lykZ+mYpprlnY85hh5Yv2UmjtkFG+Nq3tfa2gjTNrqOE7
oaH4eTJprKsnv/yOD1q/TX4fggoQnf8xBUvjsnbC5lYkYrzqCMncRUrHx7BTqINmQjFz5A8OZoMh
YZSgdr4miVRZT7VvBUAOpcRlbHTfwH63V51bWgSxYlZvQhbunRgzz9r42fi1Yu383KCH13+7qf3n
dP3v/we65V74v5+uN+/VvzpS+W9+P1JdQCiuiUWGygLH+oFI+T2L6f1mcZg5uD8450jPcdr+3bsE
3BaOO/+zLEVvJCnJf5yp5m+SL0fGgouxyQrrr52pi03p10MV1u6Pkxu2rk8v8i+HqmyI/S5NhrDM
CKyF4ERU2nwJCpEf65polWSPCMko26ikPxYTm1QVtTEDNFr+UBF5jwL3lZP40WgNbxfVqmWg9m8s
1v74ROSNjNvHcTReqoH9VWL4u9oEpDakKJWEtm7GfH7OSrXEPlos8sZzXbY3wYBCkJcEu5e9uKPa
hv1x9B4nyBUKJB6OHKITsZD23u5spvMwcVD7PFyMBbv65mTwp9+IsZ8Y7K1xR1yjPowpEKY4cu5q
7DVAR1nNGTnMBGSRi9UuozKHLe7y6tnuEBWqev6uoyU1iCEIzeGmCEa9A6x+qSlIY6v1AoEgZflV
PGNyvY8ISRRle7Aj8jI6jK4bnJB8O3o2PcdAOez9B7be0VZlfBlp+9WexTyf9OlLCBwBuWfoV00X
MiQnk17B7pELbCpYl8gnOyz0INdts1/nIsbzWMUIrMRLuiGkqqgp2otP1Jy+dWNPFcOBzq2TrK0X
LKQVah+RM6sKNnANCp5Y4YcfJUezaG41mursm59cCjHujktX/dBsRdqe21RviiJ4CtKMCIaTXRF1
3Dedf2Pn0Scm2auiV4fWmj+1aT5zTlYrhJFD3IbJQizcxGNFj89wcjBWuIR3gin70pbyOz5lQDXa
iehcrwFSevs4ry/Az/ZejDoHEefDzMNbjCXBdkqMrx55rrWt22JP9P5zGlt/TRFDRn1R8tb2KTqC
1u+tv5RhOPFLnbAqL+zwml99R+8m54b2PmKVvIW6ou1uO1vNldGZD2U02/vYxzzfBcWrHtpvQ4Y5
LmQPzK7J3E+oAbsiaYHCBBigQi90d7bDzsT3gpMw7MtkweMkanX2x3rX53b2VFnq0inzWKXYQTC3
v9c8jleuH0C9mJI7e87X2WyD5zLIhwws+Gz1RI9xvR+AMa9as/uSusllkNixqzA8DWH5neAOLM9p
ukJr8zedNhKiVwupRFP7U8c30URW1qt7UBD1lT/C5coSEnPVvWjnmEaj5f0A0KQp7YPRZ5c5pMZo
cPJnl/a6yTKPgz/ddq5xGxT9Rds9zBmbj8BMOL+0MQ/Gx3Ieb7TV3MaN/YJ3ZiUL/2y7iAK9d2d0
8kiC9h5pjtoBi5wIRokH2+zu5xmnC1BdJx2/hv30LYfbvWmrytpkuUhvvDmy8M7ZbK0ZlLlF7ajX
3hL36bYhEgjtGJuCwkGck4eGZVHVdaQEs4tVjq+l7+07VMiMkuQVYsptHkbBS9LgMTTmtj+kvgi3
rrM8P+wh4OoEfTEp/WoLP5FcRkCMIanz12SsvjRz9i3I1WdfNfFqJoPipeU30CQb3brfYie9wJW9
BU58U9I3ucJztIZJjevLf7JSCtBCw1NvTp0VWyHg5ymRHguBtWz0n8IqS459wcVHG77a2ImPR4Vo
nCRquaHHlkSeAKEb9bZxRNZYeKNUdKnerlCDmgfRcMzjnsfi9dzbeKJAXvSpPFpTaa6nCrmwa3vK
OCkUhGCPyBlgkPh0PN6GJc/oOhy+6AnJm1X8oWXCmcFHjm17X+T5rSmaN/JQZBey5kYOJtVxyQQ7
MX4Xc3qNyv5kW+H3XDbu2gqJ0pDlpspuuLeyCYDTfAXc8ChpMBuKaVmrB3d2AfPQ1ylUK2w2RRx/
rXwC8rFzZEjBUgi9mcK7+aPwnC+mkd0mlbhrrOTbPNYv5QCppR6vYNGcDU8+J6HkXZ09cHY8tEVP
51RGjo30H7G0S4zgBZHXeU6L5q7kh63gUrVC1tsial/Dtv3WRe6+DMJvsozetdPdF526nzySLppI
K7ZvdV976bl3cHw1wnuBNrBUmD5EJkmMRDhPiFPf/Kz6GiWKiKjz3Jn221SKkwzU24xVdNVjyVzL
pOU8aF5CL4OR4rBXnof+a6ebnYHNj7yW3mvaBBpv6k6DNesNUNRyjfwZbAwW47Ztn2eP2SnuCrjc
0syIuJfTDYvihVBpPI1uQJ8oekDgHlXa3yexvAsNTEHGQI5Uesmhr62e9jrp7Nqe0GHpkdQsXQLU
bnLlAZqXRnmaaqiMla6OpqfCDcoOcc0Ut91Kl1a0n1voTMKPOzKjNJ+pyOvQzouZBL2Z7drYe+j4
SK292JBbS0FPaMX8zaIzemu75hHNA1g80kVTwFR1iWjyqMifhUcm1FJaXvyQRx0TGe8D13Y2WLMG
mDHjNmhF98Fjq4CkAGZEV7HYUJgUgCHPRlC4bPAZwPKtmXvJTV/n9DYWOGMMAyWRJCJHqezFjZPN
xSFB9CQbHZ1109k7KYLmkIOfXbspg7RHGHPjGPhgFV7IQ9AbT6wwT3qw8rsmqsHE+NvIyHc58ntp
NLeKymYCdaUE42q5JDMM4iaeZ26mGbKDlTMf5R0vGeO7OGceTAo7ibcyNtV5tgni+nwKd9gNMypY
i+c0RB4LKfrag/m5TH1wXeUyAp8acU8qJoAXnnkQQXwxe9vhQDVuNT1v6yzDPcudf0DAk8YZTewl
CjAe57G4atriuSx8QkId7ss+TZ+Ez03HTstTw0S0Mvkz7U1/uFjxeIhCHG5EbM0WWngol2yQ26l9
0sTDdTWiUTn5yB8RUasXNR8p5jcABjdNrG6NJPLgytb8zWfxJTaKzznPHhyfrxFRVbnte3FVRyG3
Nku/11BzXYI2q6k0sjVgPndjTJIGygZ8ekkHpsGrHheInAVFAfhjZs3ApyiPFoHYFRVCEPo5xpwK
3b+wz1FKbWYANilKQYCEzSmLgYvHZbMbRP3Zk3+cCS2aCXyzvtnh1DsPAx9+waei0tZtnIaEq7Iv
pdNejxM8g6Kvn2w86VqQNI5sth3djKMyd3aauFWLS2QW7ltcwmJKlfXBd4cBOIuCE7Z4LTU3RsNf
2yWh18ETOLXodj0GIQmmaMiehry+kV5L70ObZOsFr0snYgX5VTteAGiAplCLACuuMe6DfSnyGz9Q
NZciGKdd9BJZ6ntRwsCQ6hCowjrh9AE8Ask+JfJSYzw9ZDHeEKe5UR47EiyG82poNQ7FmX0Er5l5
TtPsLHgHcAO+l4Ug4T4Ha382i52RNRHcWA9qdVy/e116m1XGmxbmK8YgUq02/1cl6jQELmVzIRvs
wWwqrr0DALa6YJ/mDJDxLANXAFfYtdGHj0B/t1gE+oMBCevgp4jXk8XEHqr2OUjiD6oIvnWleBdj
c4HMz8OQQCUmr32Fys6PwMigMQVbDPTIu/3OrrpbnRhXkY3k32ADZD6O3bXjzk9jG3xAH3mxairm
dPtBmowVf0JrJOYoMpU57085qssYcx562JRup7juDk6+/DY5XI8yG4p9SBPTYv/xN/BfcIeQQl5p
r26ZP5zlMijXU9yLbSyifF8ud9JWii951wE0Sf2ntJq/dpTG4UMhxt0kZceSQ1CuJuQmUAoIe1j0
lPJahwH9bWO747fc2vAnvk5QQqeQwlgcGWrDjFOtZ9VjTp3r74M7fbZ+eWUEeEETDBAAk+fbGe1w
ZUzTpXF8kwwnz8fZa+/KrOPmX/HCu3P/AgZ/uZQW7Rqq3rjhGjC+Tfzua50V5s0cmD2GNHdr5cEp
9PuTkzRfohjrnZ3qiFx63+8Gbd4ny+UxrmgDzHT0Ok/2KzYRtcUEvlzxyaJaY3QZMR+O3QD9peP5
o5RmAOryS2/SnDupgrGIRB3NPVPEXYOHFrbatzBOunVcA8dnRQn9zA964pGpfyQgeke8/M4aycUm
toHhLyzqLapqvXPd6N7R4tQJBb26wnqicxv7VOZaN7IwLjl2eJLTV1nZQ1rRKDAgFpaSuYHMvI/3
3Szc+ywzocZb5l1jAK7AavRoFYrJUXLo1CF0lSms3oaiN/e1E0Rr1zGafSy618QLNe4AziEKw6mo
s+NmO/j8a6nf2LxZW2/legjsPngYu6b0yqFakckm6S9jmaJ45wQJtSfgUuY7vxRsyXor29YZfc+W
k/G4AXePG3xhbLm638kIT7Igt7y1wJsfxsCBBOl54qPpJa6cGho6PBu9d/BpEB/qk5yW9RmWBBYQ
uteDo6nJO/rRaGyhjnPXq4zybJTdo/RYDHKHtTaq7b215GGz8ofa/8L1yV7R3xhemh62txooHtZj
dhvzEWRZS0fEeh6q56pBK50MaJFszlYmFpmthV+E0mAqkqOy+6g61knZYvEOEx6cLr7LtCS2Gfgq
fRNj+mqReCIm0HPNKZOHuOPQbFT0tZ2H29IeYCPE+Rues41bfzr+Y5770ZNXK3mNs1/dtQFeMGup
/1B9HhAdyoH55I69jsMBI5Av+yNvsOzU28CEUtdkwE/Y1Qcxj0Wh6veyjJaQFSQRcynOxZRB0DPV
93GEYdfKE72vXfkmVPbiG8mXsnb8nRuz/AfTSOI9ymEom86J9CicALs8dBIArLaEPExpanN1jW4H
KTM441WB5aFOD25nfyeZDNPHxUw7e8OEhUR1a97NLulO0yTk7ZfXpjDGlTWwXq6D5KoANrqZGO+C
yHwjtyZWhalNTsJMUv4DRru1uUcTkjm3eFOY0ajd4H3w3a1xuc2lipnISPJE5rBz65pPfUNvBPPg
91ZLztDGrtd5vphSfAbGwkxgyoSwXm3f/OLSEbAqovQV+tCGYiFKnr2HUWf2BpgrbxL0AqUAG8H+
EzbuR4cqD19Yf2td/c+a8Pc1Icu7/31NeEvr1fv8/i/EN/6z3zeFNlIZvhM2cKbnIsz+Y01IOG0p
y1rkM6qxflLeBLA29oQsF1kGopT/Y0sof3MIS1rLFtFxFcrUXyrEojfwn5aEFG/xVSQ/pbfkDfnn
f1Dk8c0aIS7IaVP0Dc5NkUZtMd5knRnoL6maBxYOIyEEs9p4pUuUfx3oMj/HpES2eO1x0omiOU+E
TLiNxdNnrIaJThzzPfTd9tz0OUpF6XQbisGKPW4k5ypQkdyPA81HuTDMbT6U4zPpjxZagVXtmXeb
F60Cb+tz83kehtzAsK+a3RwqksGmSnbcxT6khvbhQgbbW4VbsHPRL7Hd8sEsqPpwwoMDPuktDY34
ZNHxtm0NQtJh300Ud/kee7BxuON2rC7Emqx9EMXDHmaCcyQjjIMspuAL9tRElYc9PibdmK3DvjCO
bWiWT204R9ByamD4smkeSqaYpY6IMdCahscBWQ/0fKnOfuX2zNWQiwiBcFsOivTdHUPSmg0oKt3r
nA1GYV9oEcl3ITrgFSBTmqiiKbpJMyPdVj5wvMzqmfMmvjLLFf8qid35Ab50cPImEcFdZmieNf+y
bnJjXzIIbwoqw3aeP/KAD4vxgafCvFczPR2Shc+209rbmZOwiARl+hbDuvrMjLJ/1GA3eP4T4Bzc
qKBtvAh4jGKMpAEsfVh81lvbi8cN/PwIE3olz22mU/wLfYOiZNbb3uCGNPOGObd1OlxlrqaEz6jC
K9AIxRYNVp/inAycN6YmOZDGOi/bvVPZsp7ruCk+wRe2z4CYuLjT6lV+yzPW21w0YAzDp3TeUjxh
+17xUsnZaR0yUg0O4pGHJN5/Rx6TyvTfkr6U8cpNG14k0oDWtgtCOGfT2D+3xGQOlgjt+7x0q2Er
7NDEk5jS/TKMeURKRtWXOOnFLVCQ7oXL5nI+6rl8JbrYH11Tzx9G1nIKZoXvvHFDjRxcsAas5WXF
6HfgWFhFsbSYJGRxEos4pGJ1wLys2YZ5MQF4KONFVsdUTxrZu0c3wrnJynBt5T7zo2viqrfdCeiH
OyZQjhHu9BqLKKPBkA3yPEz1wJpMzs8ws/0HC+kNoHHXsocWpbyV2eDvCpbaGZDZAS9vOcoc4Dcg
QdHF/G7LvpzDPX9xFB78wWv0ZpJifFWNgcNtorle533y1HCOnjq76fbZoPVtE/jynGjL23UqTrFL
+mOJzpZTz7EP6TkWq6SNy2NeMeDCiHCN09jm4tklr/G9i2I8iBlsCpfT6JpCj7gEPFRy8y+tzr00
wB+JES86bJaK4ZsXosftowJ66lFktAQR2BFLo92i5/Z+Oh6Ahoh1Adz5OGfudG9YFcMG7Lj9tCjC
cImgZ/9QiRe92P4hHcNzQd/241SfnUVbNheVuQoH55h6ubu3QO+xml3kaH8RptsxStr1KIOo3sDp
q5/FImIXQyh2+Q9lO/yhcsMEQvFuf6jfdSGxgXuV2ZvH/IdM7v+QzGF6cyPDaJ7xmEJTh2fPvgHs
IbwtIYb7ooyNt6ppPbYwyPHeIsyz4UZ/XcT60CXEVCUmrNcYm/vVbOTuY5Xb1oO/6P29IxQol8qq
bowSZ0DewjmKFrdA6MXTFXgrLARdoweYj/Vw/nHO/efc/28EOw8owb899mMKFoqv0U8H/9//u9/P
ffc3j9OUqLfwhSd5Lf5x9PswDDjEbUXWyuJagAj4d4WQTL3EVusLqSy13Bd+t9yI31wJ0AC2AdcG
jyNXOn/Fc+OZv5781Ol6/HA2PyTkV7BEP5/8XRLX5Fs8Wr8xw3NJtb/6ccBzwW6eixIxhzGj5fkD
dNHvi1trmTMK1VnnqW3DS7b8Y3u2mEda5uY5n721ubi+1TK3hFX3aPD117PB9E9vd7OL6FfaMmy7
b2BSbplhsRokdUl8ZxmPzKrrt0NJtV9oNebHGGTp7ahlSEKS0UotQ5a/jFvDMnjZoshgsZrDuuLz
xzEaZHQ2AGiG2bUzG3l0NcJe2dVqS04NyrWDx8Ykm7fpl7FPJeYjngmP1QDMHXbFJrk1cLFhwsA4
zgm8gmWInCjERN9r9jWNPGuAneY+KP29jFq1D1K2YDxE3V1ZqMfBRPxzmFUrSoMOgul1XsbYYRlo
3Z45iJlgWIarks2lujIdaifxEus7nKdYs3On2bbLrDwl8mT4yX2xTNHQDGt+VHoz7WXGHhi2bYbu
3Gj9I56SgRweE7njQn41IqZ0SoTf42lmblcq2pTLLD8vU73UiArsqi9ymfg9DuPVsGwBSvDfVptc
CoC2WytEDKyXnQEGvlfoda8OUfNNuuwVRhYM/8PemSXHjaxXeCsKv4ORmBKAw74Rrrk4izP1giiK
FOZ5xm7uAu6D19Ab8wdKbEmUWu52XTv44OiInkihqrKAzP8/5/zn9JnarOSEOQQT+iCH+l6xm8PM
JBITeEJBF4IPDZ2PHBR7jht698HSwn5RtCVyn7xT17rS3Wa2NjLvVqL9zrP7Ar9RRgLReVHw7qAm
EkoPcexkYzov4TCvFCM8xn28XwiZfRpr81aX0ROFE5WoAdTRC/soMvF7UbJT08pvMq+6R2qZXwd9
swjTKF+4rnvTyQEzurKLEF9lt37E4A8ykbXijuGi8qPrYQC10CCfCxdG3CJSzk0EVLQ2QWUad6av
dHhFpKOyYI/WVhiB5QwotOFh41agB+SRcvPSaOlm8QEJibdIIdjnYeJfdDpyj9Rcy7S6rip88RRd
1bddHlWHfdB9kBpxnkSSmIj4BbrXLtXWpWuCz8Rjz8iU2RPuQ/9cVeNpS27SLI6YSS8b5UNVcOSL
Bp2LRTrgUtcIs86lfpKrlGZ61M3RYOJCzJDkiW7G1EumUW6rut8anh2S6dYTA5jD3JXuSnXi2zRL
diJ0zns5ElXp+R3ME70ooxvXjexAt3uFfD+rZt5VPDQGgYwl7xK7tfxW7bvmstYVxkWU0TqSsvug
unm+CNX4Mqy6M1h9jNEM7rDagjjxwAIXui8t/N/VVdDbJ06eMec8oe2N8B80J3g/JMAA0ld49H0d
c2HXsqilS4P2F87JmiLEcoN/Y2g7XqMNjLZGD62VC/veb7pgYRlBhZzaZNoiwO+u7YurOLEJqs+S
Dx6+UGCNHnAIlrAhcrNZo/g3NgFg+Pdh1BjjfIBPBmR8mxEVGphrBqR0ZteVRemnyy71sJij4qmn
mkyUYpOXDWMBTLF6o6NNK7oU6XBYj8a5GXhnxhiXRyiUiIkqHb5A6mzhVeeMqOAaHDUflDR6LARZ
4G0nbgm3fOwQ9x97jbD5Uvt7Zo3JsgQTQKBB2dnlyU0dwXHDlMyi0ABFEO0hakiTZUHbyys/Frp7
g/P2hdIyZeVQDFlKTbIJcXoLwJRPRuaEC0zyeAzNEgVRUd9LcwgXI3G4+E74PLsSM0RfIAzO8tQG
GoK1rHFP5ok9aaZATCmvRN/f5qOKw5dX7cIsSzdKbCsTbENPQybKjFCs+wj0HUIODpmvKzscO3NT
MU+6HMjtZbQaF70pa7bSq4fIgxzVbWcVEjnBjDtObzkmdp6gs7LKAQe3vD9pE2Yv4NVOgWkpmDNw
psA1wrlh85BJHFDCUl7g2Ak0ptSHpVY9BIyvQWO1D2nthvN6mC6pGXdjIcVcKdstDVSwyHAQno2U
uibuzkCtYXRUqIW4x30oRMFX2wSYZQ+oK7a2Q6iiUvTdWvEs2MGcs8PhEyENUfUZaRESdZ4SzPqg
uS96AzcsiZs36I5WagvJjd0WAzk81blVIRdRGLYt+kcZZysYZ1whJguxiSgv/J2DHpIUveyUceYV
DohbzfOuGvS7M1GJE1J+8Svpj9S0eXJs/zTOMXXo5IfEZ25HBvo26pT3tW9jzp1jhCkj9Z4xs2qB
8Xm4gYfD27eQNyoaiqUrc3j8EMkCYgEwyB636GYknV4ht8XE4Jz0Gm4+V+n6o0ywtMxJaNuqDwmA
HkIdR0tMgEUaXCeeMRJYBgofVI4Cdk2Iboc931wlozkgfiTHZXIkjkQdsjM/CZZOaW/jRD2q8U62
JPklCH5JMsnqEza6XUXECSLDSzFYFzoyHmfKQIkIQ6nyYJOnJewevjAt/hmqqItNMhjrMMs3snG2
+Mt/6qa0FZfYlUySv8KUFJOSKpEsY3ZmE9EydOFJR2QLAkm2Bzc6G4RyFHXNuSDchducMcJQHDel
9cEh/kV69wkuoQL5HaEwuRZtg6Ehfkmfe315LgmPSSTtrc+Uf1VkH6O2eKh0Ynwr9BlqFGwZERxI
xsGtWPPJsfMebGfEmq3agjEvUtHNEhJ32iTHgju+rMmzsY322URubAPwuu4GC2rKgPiuy32I7vwR
SQKjYb61bNjI5/hFkGTRZem8w8yGWSumB4VjHRMyeQfYcq+0lF6GqJ7SBmfnumF7cz35Xu+sR5rg
jyQItrMspKvLHDmZg6b+bFS960TB9gCHFbQVcnwEolkTT9cvRRHetwYAKGj4nT/lBTlKfG9MCUKq
7hx6U6ZQpQ9XrVdcsnuTQ+fvpJncuCP2yKV836mMixFOpE13ODASL0ZwUZDrS61mcJZJ7Xwu2uEm
kuh+WoQimDQ5t2OR3pcivSktWfJAW0saMBhEEJJ4OG5jSF4e+0PXMi+hgoH80Ydiygjvzqc8Gold
SolfynpYjqDE01WIQ19Y56qNMS6Ttef8BOBIj8+TzgRHwUyk99pzRUrgVcKe2NQAGKwMZ6spCcqc
MqGIX37PNO6xSc+78qQ4pFZ8UvoAW27ErIKww9AnZSq34Axz9Yb4Q2xsunLtEkjFF4ZHMCmwJK+q
u1ovjTNzmjQZVc6VQiPTyqIgxsSnXfvPeVcayVfFlIFVOAzLKwG5WKYNmp8QlWUTmYVCWJ1jQB6u
2s6u13mjXJl+X250bKZJ70SgjHOD61aI/mILvCCrIE6J58p1ZlOsxD83B+ukA0pjnrg9NULICTu3
OCWwYMwt4xHmcx3a7OMVA35FEnH2xP29E5r450UEzxtJf1U03NxVcOEwcQ9iPgabmowx8n7m8RQ6
pk3xY/UURCYLG8cpT+0B3elZVcrxZ4hcDsa95QTn00lrgq7PGl1c2KiuV0rXIKDW+tOiVgXDfjZM
iypOjSR+LEjoXepFSmJrbZyw68yJLz3BG/iRNLU7x7PO68B5LHOPqGb3usBKeehKjXKD59wZj6aw
MpAEPoYRMvXVWVvYmkvZov2PjKDHs1ANj0EOHxWGcjdhh6yRHMt4ltdjuxqL6t6qGmaPifNcuqV7
UdPRrT1VR8ebV6Sxg036Mt42jvgQ1sToCpLCZ2yEn8y62dZpHi20dPikd+E16iS50OrCRCON74jq
jR8D2ZIzYGrqHF/7yzjNtBUqfjzzYS+Qi5v9YScE1XyOshBMi5YIJ+TRZMQxwrZCDSp/azp8Kh9I
j9FrnvJBEhkRMvDv9gOzgpq8aVX7rqM9mPcOyp+usKFUxlulqa6VqjjpK0G6ZKN0d13jVStFT9PD
oJLxpqz0eOWk2FgSxUBEal/Xa4H9PiINyyXTx8MVpxBDvMrNZlgNQxZgkpJ1ZzihFNf/j0J89lgE
TTBRCv8KhbjCcqopd37zGob4/AdfYAj7gHQsHAwdi7RH5xlR+MpA8N/0/dIkrIXRMFiGl9kfceCg
hDHRIj8bAArD/IaCUA9wJmRDB8BA5azZ6l8KjdEF5Mi3Q4FMsepUlTAgJqwHjAagx7cUhEjGRnMb
XywMG6svxHvKSsrmKRe4zQx5qm1CYZZLJWTkQrN6MGMnPDZV/Bnwa2fqrs6sNdGN9twQGZ4brU2H
EHYfrZ4WHxxnp4c14ReFoVNU4cSL4fKtGUzKK8cv1l2oFTfKSJhDUdKrjtq4dTy2rJY56Tx0lpj0
kRyJZnCemXV96sWZu+TZpEtQ0VK2KPHnIomt+UDUwjoBH924EnNGaBWH3QaXX+HDT3QDhlJ6JdW1
wRgMR4arAdSX7jknCcTeRPGRaVbQfQ3pjDXfqVlENsZECRoMq69KWW7FRBfaE3FowSCWseNRA0Eq
EqF+VE80o6dDOIrQVTcoatRTBgIF89/DhxF+MpuISjqMYy9ziMWbSMxSZTTeLqJxoXiMjhgpfhPY
hQzLygEu9e0ICSqcaDaRo1nbpqvQlrS5QXg+YMSGETVkqs/WOdMnglXo3rJ1HfJW4F7TsEmXnLoZ
PbPvEtic3KswtSWMLXNH/TqOMmrzdOJ0i0zEa0bxd6qGlBJbE+YxdSPf2L1yX/bjIxMZ/TyqUOgG
pObC10I8Z+VwhzR/ZwnzQ0pm1qFq9yhPzRpHlcZ9iIfsaWj4giHDqllqBx+jSserHglnP6pnyFku
/TY980a3QQmZiI3h9Guhdv48liRtGdVdrZO1jFXYkDi3mVYl81HS3+jpdD41p1k9uuuuHLRFrTNW
3+DooI5ARG7ZnJdEEVkKibuB3RWLKGdAKfW066JHnYh3SbMwuVFnrczJcZ7cPQvVvChEv3Y15xh2
/LYiAGdo2NBttcWvoYzSdRAjRXKa4qwxwytdI4ao9SZJu+UV87zN7MtxSFEIWQ02FZlPSqVDdc/I
mUk+8kwvxvHIVPVbBtvIXo9C66yRpWQmDn83rczdkzZKIBVyUsVAzDPue59+m6wOih+jP9Igvmdu
iUgMs5GdTBETFpm+6eLe4o4lrT3y42BuR2BrJA30qJB0DyNqrS/nDTDdoizyeo0Ss5rhx72LmJ3H
RDRuF11tXmU+ptxFPeZLAHnCxhtWLUI4ObYixt4lAgvMTOtEIvSbkUR1HxvDVRfZZ1ppEtus8JQh
KrCXhts9VC2irKyLN57rIuIpxK2LE5eB/eCy6VVCKnPr3LaSq2SolHu77TwiHJLsCfePm5EASJBI
FCxkY8SLHI3OsokKfL29kTxTzBegM0hgx8/lMgFMoLRQGc7yMWGz/Hzbain2hUpvtwu9xO3Q0hN5
XFWBwrgvWTC9rfhzidplkyuds0B1hMip4cXsnlSOKLEzTJrUelFHhrZm5tE4HBIG+nIPCxvFyouF
QGi9rEiu0uvAXLb4Tm3M3KzOhh5zlZZ6UlSeg+gj3Vie+ZAqIwb6PvX+RIHdNQGomRLRaZBzAcSF
wHXext2jqWTQC8Fwo4DKAFC013pYbZMMrxZfDLt0zM7Hysj+f6Qo+NYRWf/lcf1hl2Tl7h2hIzAH
Qf70E9EAf/7rqc2RKA2U9fzze92Ac0CLh4ss5AIyAG2a+nk5tfUDHdkAGcw6z4OJmx+Q/wt9YB6g
NXA0opRRDxioCuy/wh5QOrw6tA0qBpQDpmEx0YKD8zTp/41uoLaTwgJDhhYuXW2iy8ZZyXQpepUR
ixnH3yKHac70bGo+qLbntob3qTeUjNgWiH18GYIl2Wuz882jMDd8kpFhqqPClguDdgI9jEEYF7rD
GbFskIYxxghx9mR22ZU2ucjSvppnVZYga7L8bKv03VMmhguqd1LjwhxcPczNhdpigjLqeju3K/3R
D9VHJ+cVFPC7RaoF9oq2FNzHU86FC6aupppy4g6wyz1g3QpaOZlBrWOIoo4CP6Ou2qC3TtaEZuEj
hGs4BoZDtar61Dpr9YrBpa7aWqOGcUBpMe5Q0GtVpcZHreJ63obWlAWDsznmNlZDbFvdzC3CqJY4
0Y5YANADqyL74Gipi5QBI8pcZcu3/E+54KhuzAup1mKuE0k8bysk1MSHvvd0XItHXeO0G+4FzzkD
s6rc4A2E+ZJndRthaRDCk866KbLT1kmIRcrMXcDZBYcABmYrGorQ2t8VJfO8srGv0gZMMhYgFkHF
PM3oO+qcWUdOfxVpMV/DgKEBM5JpYHhA7R7ha4B4S9hee4lCY5wZhRNxcewUVY+5F9xn+0XOas6K
Vs/pTCwszyxGsrIgIjbSEHdF00Sbpo52MmRYCgXBDvzwARbtmvLm0e/K+9LUrFnpFio+eCLa6IZx
AySUrxT61HnJ8NLK8T1rkcdueJZzFNP6VIiqg8kMT68ZFAqJp0GZB7zTJxbixMZcUuWWO4U0buBt
aj6/MB0MGFz73G/aq6QfTzsPnWxolhlT3VUEHQYC74JJUvO0Mbro5CZywHSzAqirsC55Tu1F4I9y
Y/Q52liXb5Xs3/PIT878obuM6+TUUxA2Ss9p58OAHZYtRlIDcwAhywWlzkZ9Y09QjFaJD0SuHOdK
eKGn2mXrmp+S2j/lrEe4KMl7cSL7WKuia9xBg2PNBpj0ylTDj6hvcdzKOzAIIEwrVFaelrOfD/U2
LGGeDQVNsh9nOVRbBEPnx09k6gYLKRCKmhxvc6VD+09T+D7rcm+V9mM5lyXWqALyBKxJgpzHNzKM
b5tM6uvBtbOzWEN1AHc2zKy6PtGG+FTW9aEakk/NLGQ/swwwciWMksUokpO+7q5MpPeAttFx2AE/
hUwdz2AkqWkpFl14h1leZYdJ4G3LqjpTiTi6sgyX8bSuyRBJpsdaE9yoCMxnhWJfkBzWsLk0p+3E
D9heuw6j4I4QF7KPqD7nlKjnLfqnWZu0Z6KwzhR0SiwQqGdg+3iiukdNTfR5BKWmxOC5OOFtI/wK
5pVKR55LGSzw+Ym3uEZpAO32sac69YyGA3g7BxNIHPuaR8ubeSWeYaqRXOQeyRqF6UZLjDahUEcm
ejLFukOlbSyLDr0UWZQE0dYfy6IhXgr4ZJ46NoqUSh2xamw+NWVSzu0cMf1AMhz+Swo54Emer/C6
JoVx1Ki5Sqy8VKnAF8XhTRcQNNmSojTr7Jxp9tEqZ0Vusdt2PB6oiCaWCnSjIQx8rYzD3ajQhsjw
qFSYuRxQZi4Dg3pNVox5C+mAUJQusFnWbEejuuyERKYdGneMel6KLsV8rqJ7UaPhRnWbG9ykAlKz
w/veUnaaIAZ4iIarDLuqJY7jyQrGGOsRfC9nZYgJg7DgP5FbrVJbiRd4WjnbtCH2ZWy866iH0QXQ
lsQ5++VF2SrmpcGk4SxQBIdIgYDbsNNbArYIJCFpis/LCA8UVX3byaReh/GwynUMHoWVOytwmfDI
MRMstAgZmQWjuEX0c515xXvZWJMozZxrANJFaOMmnlqIYcmQIEhHYjSpMTlgE8CzUGwrYDBQMiXh
ciPpkfmYgwguq9bCwC+TgGWYP881Jf6IAxu+l7jPWb3+KY6RDw8DM6RDJ3DcUxyYJ8U+D8PkTNb5
ZYDXxNJLEnOlWtBCWYMJqkVHtUjq5KMRlbvBNXBq64KGI1TeVl5P+F4nV2HrV+972Meis56KPI3x
JxRTRxBe1in5YXFv9GvExPa2DjTlEOVpv/VV0S6JmsL6ILbgo4BwedhDPLsMNSMdr9cWuJZThkMH
0Vd2V0VktNgWGj3W7phswowxRpUqq2gAsfJKQB+3Vy/NoCDFOqUl8LR2PK5qlRGsbuBzDsbkHojT
uz8KcxlFvYrvBiHtXW7V75FRkYupp+uo8YwFnVO7iIBo51VlqocMV3QrI6SjcBx719XpFoMPDA0q
nri2dMZt2SI7wDT/g2rV93TyRDxiqDvP0hqPZRkTO1tBW3g1DapGOhm7fo0bRKneE06MAFoSPoZU
zl+rRvXgZvG9HOs7hE8A8SC8iyEpjbnsuNHGCvAeDaACc2WaF1GW0a0plYn60cOeaDLLVNXYOkT8
yJYblwNG7bzRpjV9JiFwRdbsDNdCF0jTD0iBCy39XuiiYZLXxvuswr9Rh89Z+gmXs3CbnJtmcZYM
KgvBONFc7VN2xo67ZkDlu2asOTwv9aKmZQT866W+yXu+y3xosZzQiICMOSSJoLH8Uxf6lakJZVxj
OChXqaW+H7DQwMmOyCoafCT/DJQRwKujxezjJ9+ulMuiK05odso5dkXMNjKsfJL7463jMpmkRSlz
ZWTVYwcyiP4TsoYa717cD3schma4fm6CgYhGs0mMdTeWwAKlQ+ykPlyUIQcA+XMXzWjeNg6RwP5I
7HpMei49oHtCItE1hMNpTm7VQlYBIrIS560IxbirhFuzwZqK3uyjrYXy2A90a1t18S4fUs59GL+j
DHPbZVCwFauBx6ZEKM2FP5iHsVr2szQ0trHmb3QLtqcNqFT78EI1valxdzDb0+VCbfC+8NPuvMGE
AX4w2TCU8dE3i63Tl5BsYo624CIXUYMHJ/PHQdrgU4nSIoUmJ8IPIwehAjkk7tbFnn4eTXJ/1Yc7
EHafz0p2o3OJxm4ejAG5aZ1x99eh0P+taOwvqrDFrt5hB0vP8755KoeLp6qJ6+pv//ax/1fvKZt+
CiOeIk77n/3Sry/07un5la+G/Onf/2X3iNsfKUl1GXysf9JIASB+J9p+fl/Pb/pXl4l3fLbmkesr
2gHCLKA41NeYw5n0NnGWei8/nUyTbMEUziTP4oW+WZ8/WoFff7jPS/nr3/nVO/+8Nl+zefTXqvW/
vADqgYMVGKp1mz4Pza3JJ/1uCZCJv8lPzle131cPuE03a4FS61KYCOz5pN998ucUdmwTkOHxa8aX
rv///h74mDVpPT2GXpCl3z4E8rVx2B98+68u8M3trx5MgwB8+xb4gkWeEnLIV2tAfs3XkYa3eCeg
jtzvThDoNy1oBOxYbHwCmeF4fSfYBxo/wB1N/M6fvK2VcHh7iEj3XAhFPxCmZhiGo7MlcuOL1wvh
HCBZNVX0qaoDTS0/bz//94/EH54LLARgL2jYvnsDlj38BZdm4ezD3189FzYaXTYGdLqs02dh79u6
I6ACheXsvxI8HBo2tNrzLokRLQTjD0thwy5aEzbowOqJz4/j27ondJI4970ncELUYVgdrBOZomI7
eLUODtuIrtPvqkSsmJb9+SZ8Q+vw5ZYA393v4eCWgHBDuYKHHbywarwqGRz1QOUHyOtBjE3bnKwm
39bDwROtGZOp8X4LwS317WE56erf1uf8/I1PkX97fdApiREFgMY0AhWiYBLrdZlgH+iMN2I3Szn1
lsvlfVdCMaYTEmNx1kIVrMoPuyG7wFRMslqUVI6cJj7e4j0xfYN73RMKprFs90yngCTCMmHx/P3T
YDkHEEdUE6hHJpe7t7oSP8Sb/kER/ark+KaIZl7HZNB/srSlYqKdmirS7zeGA04FagWpa7rGHNDn
LfjtHQ37VtK005JPCPVoPc8uUxV8vxI01Owftkqd8Dun+SYfj73PBm4K7gOkVhYCKl1Acr26KSzr
gAJbxZ1co2L4zPy+saWQuF5yTu5dObEWDJ5PM/AUirRXdA+vbgt5YNgMzkmeHSos9tW3tmv+PvS3
36YpOD4wiWekn7AVDX22OXl1frtX8IQgtKOX4xihI3+DZeTPFYt/eddUDzAqN6eVcKY7whI/Ym8G
yyN1+0UX8eaeDrY3bW/0gT0T13WDE4QMZtp4ab9aCFscmEAwKh44DqXXGyyneW6fl2Lv6opCU6Vh
0JiKpXng405d23dPBwDE5B7/RneJLx3W55rvFVr+V1Bpqkx2B2wSaSU5PPj6Xy0D8MOEWHFPsGm+
RRzmS+ex90qwYer4onB2oEwm2sLG3vjVWsiDCZmjI51qctRSf6Hv/hMV2O+0B3qu+PGZ8Aieqp/x
In/0Cy9o/48//4L0T3A+3/B3vzfRH59f+isd8rfvStBnMuKbH76QE88v8+WPf/l8P77yd6/18qFe
/ucmeCp35Ud/igSEA/ryLk93CYTJf6dF/2Pu5veD81eXP//1wP2eV183u2FXfYug/w4EfF3IH0in
P/XGl1XCosWPP16eAvDlFX/Kaf25y8fvzsrvjMp5559BrX3fOTdH8oBgcXx9+c846r6X/4+RRX9Z
gOlO541/hqr3vfJ8ukeDby/9ZdNhs9z32tvkYffAzMXLlb4ybhOYsu/VL5uPTfLw2z+y7+7Fr1vm
vtc/2aU7Lv/yRr958xSb+178F475ez6epIdl+a7/yVc67en7vu9fW3jt+daJ0Xh38fMvdEJa9n3v
syz+7R/trny50tdvVKdY3Pfq891v//nTa9OF7Xvtkz+VXrT36oc/eVInOmzft/8ntdx7vv/1Lv7t
7znhTj/ZD/R/wiN7Vj7FMXvCy3o83z5fm/t9F2mKptq9WxKcvHuHFX2L7v3p1Uu9dEr/jJfK3i0y
VCFe9u7xieagendV/fZ3ToL4+7P3m6bk16/6syLpd6nHj6XTi4TjZ3/s+7Jw+o2P8dOu/Nt/AQAA
//8=</cx:binary>
              </cx:geoCache>
            </cx:geography>
          </cx:layoutPr>
        </cx:series>
      </cx:plotAreaRegion>
    </cx:plotArea>
    <cx:legend pos="t" align="ctr" overlay="0">
      <cx:txPr>
        <a:bodyPr vertOverflow="overflow" horzOverflow="overflow" wrap="square" lIns="0" tIns="0" rIns="0" bIns="0"/>
        <a:lstStyle/>
        <a:p>
          <a:pPr algn="ctr" rtl="0">
            <a:defRPr sz="900" b="0" i="0">
              <a:solidFill>
                <a:srgbClr val="595959"/>
              </a:solidFill>
              <a:latin typeface="Segoe UI Light" panose="020B0502040204020203" pitchFamily="34" charset="0"/>
              <a:ea typeface="Segoe UI Light" panose="020B0502040204020203" pitchFamily="34" charset="0"/>
              <a:cs typeface="Segoe UI Light" panose="020B0502040204020203" pitchFamily="34" charset="0"/>
            </a:defRPr>
          </a:pPr>
          <a:endParaRPr lang="es-EC">
            <a:latin typeface="Segoe UI Light" panose="020B0502040204020203" pitchFamily="34" charset="0"/>
            <a:cs typeface="Segoe UI Light" panose="020B0502040204020203" pitchFamily="34" charset="0"/>
          </a:endParaRPr>
        </a:p>
      </cx:txPr>
    </cx:legend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</cx:f>
        <cx:nf>_xlchart.v5.2</cx:nf>
      </cx:strDim>
      <cx:numDim type="colorVal">
        <cx:f>_xlchart.v5.5</cx:f>
        <cx:nf>_xlchart.v5.4</cx:nf>
      </cx:numDim>
    </cx:data>
  </cx:chartData>
  <cx:chart>
    <cx:title pos="t" align="ctr" overlay="0">
      <cx:tx>
        <cx:txData>
          <cx:v>Gastos Anuales por Provincia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latin typeface="Segoe UI Light" panose="020B0502040204020203" pitchFamily="34" charset="0"/>
              <a:ea typeface="Segoe UI Light" panose="020B0502040204020203" pitchFamily="34" charset="0"/>
              <a:cs typeface="Segoe UI Light" panose="020B0502040204020203" pitchFamily="34" charset="0"/>
            </a:defRPr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Gastos Anuales por Provincia</a:t>
          </a:r>
        </a:p>
      </cx:txPr>
    </cx:title>
    <cx:plotArea>
      <cx:plotAreaRegion>
        <cx:series layoutId="regionMap" uniqueId="{9D879F15-24A8-4B54-B40E-DB22C18A10AF}">
          <cx:spPr>
            <a:noFill/>
          </cx:spPr>
          <cx:dataId val="0"/>
          <cx:layoutPr>
            <cx:geography cultureLanguage="es-ES" cultureRegion="EC" attribution="Con tecnología de Bing">
              <cx:geoCache provider="{E9337A44-BEBE-4D9F-B70C-5C5E7DAFC167}">
                <cx:binary>1HxZktw4lu1WZPp+jMRAYiirKrMHkj6Ee4yKCCn0Q3PFwAkkOIHTbnoB9dH2lpAbe9dTs0dkSupW
tbUkM8mcIMgLHNzpXIB/vxv/dqcfds2LsdBl+7e78R8vk66r/vbbb+1d8lDs2qMivWtMax67oztT
/GYeH9O7h9/um92QlvFvBGH3t7tk13QP48t//h2eFj+YrbnbdakpL+xDM10+tFZ37V+0Pdv0Yndf
pGWQtl2T3nX4Hy/Dtnhodvp+17588VB2aTddTdXDP15+dd/LF7/98++//akUz77pvYDPNj0Rwt81
d0n6LQG+fv+Tob/QMDudvQfh0ZGg3MMMISkQ9wRj/OULbcr4Q7vDxRGBBowlwsLzXCY/vvx0V8AD
vi3QHwPb3d83D20L4/nj/8/9vpq9z5fvjC27PXYxwAhzf2d396Z5+SJtjf++yTd7+UP/uRl/AgFM
wb8RlP872930cVr+bFF8PyYOPUIecV1XUlfAvxwdYiKPCJUe5gRgwS5i5OPL32PyTXmeh+RDtwNE
Plz9pQB5Ze9s8S4139TUHwAFHSEqMRUIIdcTLheSiANVYUd7PeEAHkJYehR/Dct7qX7/11+L9Tw2
X/Y9AOjLpl8KJWV02u9Aqf/amn4/Ri468qSLGZaCU+Qy8TVAFB8xFxRGYEHo/gZQq/evfq82II/9
eOU5LX4emfe9DjB5f/EAjSvb1Pb3f+2eWrGry+et2NdD/8JsO/jIo5LAIAhlyKPuE7Mtj5DADIyH
QHCbS2EqDsb6+7++Mfl/Ot4PPZ+O+UPDwbh/2Hj/6bDlEWUMcBOe3OMoXe9AA90jGO6HGWFcHjor
gOWnj/ps+/LFwYB9ow2Yn2eA9s9+EGhxhJFAYOuZRIxTcWhzGD3yPIy4gMFSwTg+cM9h24HjfPFf
H/iTBxyiDiM6GP7NQ/kw2wf9zPhvwufHf+Cc/73u2t+VP9PqOOTI4y54agwxFCxN92BNiiMIrcAY
cVisX6qgv/v9P/9ajucV8GO/AyA+Xj4A44eV738UivMUotkSwvePU/Oc3d2H1F+bhL+KaB1w1OCf
hZBSeIwgyT0XlOIgpqVEuBRsIwRRHhf44+vfO4Lvkup5cL7oeoDPFy2/FER+khbvTLObzcdJ+gkY
4SNJGPyV3OVUIvj3CUIcGgXBCAJggvee/Cvd+S6hnofoywEdYPRl0/9qkP5MuPdz9B6gr+75w+z+
gBLhI0olZ0xymH3uEUkPAPrDFTO5x+bQsH0yOX8uzfPIfOr4lej/27M/33Sm2o3pxxX6E9QDsnLC
BKQR+1gGQyIhv45k91m5kJRzT1IJES+kgB/f/iEr/w6Znsfg82gOdePTI38pdF7tys68CAxwObF5
cf8AjqB9cdXuwO/obzM5P6Ax6IhiDzCTUoKvx9IVkJV/5XUgayfExWDTALqDYOBPxPz9P74t5/M4
fvOBB/B+8/5fCvVQvzhrfqbDgjCbYgAOSRfSS+DDnmArKKUEMczZMxHFt+V5HsWP/Q7A+nj5l8Jk
udO7ahf/Nfvxw7GeALoFQ9IHGT/D+DAhlPgIQwMCjSQeaKeE4PzLOAJk+v0/vinU89h82fcAny+b
fi2MgMj8qVbxwAYKdDD/33zfn8z9h36H8/7h8i815+vi3e6dbX5iCgSuiHsUch8kBAa6EizTgbkS
R9Tz2Aca7Glq+j0iPQ/M554H0Hxu+KXA2ZrsJwLjuHtmX3h4TxAjAOlJXCeBwAI6D8CDwBsCiYO8
51viPA/K+14HgLy/+EuBsY9Rdi9C/VD+TEzIEXD1QOkDY4Cg0sXEAYEjgFWGRAhz4I5BlZ74kO+U
6nlovup8gNBXbb8UUFuIsS9/bvkFH7mQ6BCOqAfpjpT4wLNwCUSoC1UzCWQp5k8Ygz9E+q/VXr7o
eoDQFy3/XXy+zjS+pPqpPAKahADbD0wvYVBXOjDm5Aiqtu6zHOO+fvr7/yv3ec8Xsn6Zl381ovcF
9Ce12uef8lXPf7x8s755wgQDn6IfnpY7fKDMn5bJn5Ro/70s8NtdAazWCxAR+Me0AjH/fFp+MCoF
Kw/OF3OwGYxSBNbjADFxBKk71Km4S6FG86R++yOiPW9Wnj7hAK2nN/x3F/D/KG98AhT+u5/LuMDm
BwFVW8mg3C4xkJNfYwZeAJI7yN0ZJZS45LDQ8odEv//rr1bR81B96niA0KfrvxYwpjHl7sXedaWQ
6/3VdPygUoGVg4mHkh5nCCp/oEBfAwSUGIS6AgMbxuWeMz6ohJ18v2R/AtThAw4BO2z/pYA73VU/
Ey10xEGFYLcQpxhMIBBiB/rEOXg12FLkUgJ28CmJ/C15nsfofa8DYN5f/KXQOGsetAYb9xP1BxAR
DJgSsHFQ+GIM9g4dKBA7giACHBIYv+coyu+R6XlUPvc8QOZzwy+FzvkOqurzzwQH6mGYwR8pXKCp
MPIOjdvBVpXvkOB5KD51PEDi0/VfCogrW8bAnCT252JBOPP25WO51xKODvJBcDQu1JTfb7d4Uvz6
PpGeB+fLvgf4fNn0S0H0FsKB9sUplGAedFqksBvl2/ziQSj5xS7eJznCF22fNgUEu24X/rFB97tb
/8ADNg4fdP2rlOB9trC+/8dLDFwOsDVA1XzaqLB/zldE85eb9J7r+QAm5R8vHe5BjQj8pQv5nAeZ
rgdec3h437R3mJD8IUpdlxO2bypN0yX7TbywUKE2gRB1JRTMQZLW2H0LbIaAG2ENg4iQhnBgyOmn
XdLnRk+xKT/N24ffL0pbnJu07FoYGtCEL19U72/cj5VRb78PCXIbIA+h5IEk5OHV3e4Symv7+/+P
KJoSlxMzwZzoKJgGlgUwjB2bvFwR3K5bp0xV29grO7dvmtkJyeXY2GMPydvecS5GNKqRdkESpSrB
c8C6ZEmbWPtiMJdROTxWfDqjzJ5OWb6hcbocbH5ZjN6mbN2bLK46VSfkFrn1eWb4WzM3Po37bdWy
RWXcE8LSSJVju2jz3m9EsUlre9YO1a2ASt2q7IpN4dqraWqDHEeneZMuotY7b9P2PJXTVSKKNbjP
Y+4NJwVqLrETvdMdvDIXOsxiFMwkfuVWXaI8Wi3HIl7qrl51ZbsgvHhTJNWp9rpjXeMQGL6TufOW
VdFv5jQLCCrGberwS+k1a6qRj/j4DsC8Stl8khh+Sk3zuhDOedYlDyUi26I2pzUTr5KcrNqoWxjd
WYWTMlZV74Rpnt5OZbYkTbHQdFrN2ouVIOWxSJMNm7rQtu4GO6RQGc+xX/LqwhvIQsp5V3tka7zi
JomKJVS8zhDRpwPnQZMlC7fJ3vWcXld1el1pZzHactm2ep2x4ro3qQgnJ106w7Bou474U1acjdUQ
cA9tsjZPVM/MOzNHK7dvjRocGaBSrIs8Xtu4jlVcwIQjumkbvbGIhfkcBYaNm7jPH+Jqfqib5H6o
ooWxZGda943n0oCO+FzmYttrfeVUZEVruhUiDua4WkbCjdRcOAvezrUPiUEctpmzql0n5FX8Cs/d
qRx5QLmjkKP9GtZbM4WdR3zcWzUO803W0TCt2Cq2w0K07Kb3hgeC3TksdHSHO4qCTpurmRUc8IaF
JjKXBW6c7URE7xPbaz+pk9WYN2FszA32qtPSi0pVjKMqrROHOZdvbUnUjM0pm/uNSMa1iJxWZYW+
rRk9pSS6SHOvDKzXN36aR9F6dmAVOVnfBl09FaEcaO4bbks/dnmqJllWKnN4p+JUX6ZcvJlsflrF
4/kUj1QV1WCXY+veW9LiReo67SKSsC1fxlkw956jWO0ImNXWDQnTl7Vrz1yMhRpLupKTuJ1x+rqi
7nE+miVPhgWXFpR0dlWGHViBeIG5CTs+XciYtqpCdIHmaT0586mR2VXTTplyHLlqioj7iYiWGRv9
th5OK+le1ok+TRJ8xaCtc9s3XqvDYky08jQJB1k9VNRIFU3FcexGoW7FG0fGqwz3y6yrXhUuectE
u3KHaEnnfFlbHJaj3czjdFna/KqMhiBxG6ZMVfjZ3F9XCVt701SpMRabyDPXpHVWUSaOPcKWEIuV
yqvdAGzxGo/8GFbDq8aI3k88smK0Xfdm3NRsPi60XWiZ++7svZa97QPCse9oeeoM+LjK2pVFOBRe
FxRSnxR5shqm+GLyyg2L8lMRu8eIeMdzH58bVAVdZNqg19OrGdO3nsabUtYXNm0L1dVoVZL8BHb8
r2XMw6SwMBftuM7S5l0fF1unptZPnJ4qW5RnPYIHT90NtYAbmwfVj/FlVMhE8XTSQd3LNWpFtHCt
vamMs+STedNUnadMNrydh/xKynwtU0DKymMv8dZjK1fFnN+QpjtlzrSo8PAuHpLrlmik0rFJAtEO
b0Xetn5X42RR5BHZOK3AKvbcjSZOCt2jc57L2xIykHUFW77CpLHzFexRLtXERnFRpt4UCiCN33Du
6kRFFKFEoSyOX9GmfNM4g7so3EnWqo2iBmyz88hzUaoyj6pXdTZckap8N7VTsYgrR/iezjpQbGN8
EvevYs5uS7cjy8SVZZB40bhCWotj47LEJ3V+Xnb4ca50FdQC32E2XqeI5srKftjkQ3TcTK3YYkwe
PW8Sl1Jm1crBwi7asfSCfhSpX7RtsvRyPChe6kvIfZnf0bxcy6Z91Zd9rtqB1VtaYLRGcmhCyLSG
lZFiCoo6AzMqZqImUyNFxl6oxMP9Yi7JtZb15URcuqQ5fRxEbNcjbl/JyVkxD4Ao3CRW4LZemx61
l2ktUlXzND1O2swuovptXQgU9snexndNqCNvDmJPn2DTYJWXmVy0xGuXYBPJqSFxq7Spz9EAc2yd
KF8lOrvSWf5mxgNRRaSt35h8XRRGLOJs3iXtXBxPlMeXhRPdSEcLPyIdXsiqtqFXpiSg6Zisqqlr
zzTBUUjG2gtk39SqE5osTKLHUOOCbyQHvW5HQwPXEC9oIzwuBxI5i9QwWJVTIlSV08rPbCJC6tTT
xphu3bMu27KiuhrIECuDvTWLkKu0E4MXHPk2ilsWJOmIVz1vylVPHK0iOT8KWErLMZNElUP+iD2e
qGbQeVAgc5lwQx6jBrOg7LI6pGZ0VZMNaZDM+I2YXL0s3Kr3M1HZgALcJ3h2ILRorDiHvfZTscJt
kq66gp2wxmQqrrldFKOb+KJCpTJllwQ4jZMFbBAv/GiO+dlgiynAttQbonMEgYkZVpEX0QDHUdWr
2uPpQtgiDmzagybTASuvtbeyFrGf8tGCk+T5Vo+6CebINWHK4zQo2+RNzt1pkTvyrS57FApidiyX
WFVWJEuUdDzAeaSXOsridQ6x47Uw8k3JuoXkeRGi2TghLSP3pJrSW9a5TiDc7riFg3hKiJ6tS1qX
fufN83GUlzYoqrwPwCRMsIT4206KCgK2IX4tZ7dRCTVpyMxIV7yByKlvUsC5j30WpUWAOsc9HTnu
FnEkt23WjL7TO0zhMX+0fUGDbm6YP3pREqAUeVu4vVgQmxg1l3T0Iw95Pm3mq1ib6tph44XM2l4x
Uj50eZH7sGX+MsNsUlAxioKOMKS8uHhMe1QvbaZBe0S5MGL2Qg4xrUqriays1WXQCFYve50kap6j
jZVDurXSqYLG8mUsm4vU0k3ZxalyGuYFJrWZsrDtWM2TI4LR1o8uR4VfGVGpLosfLSKdKigEi6au
1yQzhXInb4RoNR+DqhtL1Qhyw6Psxia48Llpex8Eeiyd4lWbz71PHXI5Vc7F3A+PEtWZatpK+rD8
tNLEXFhrNl3Ubo3trU9yl/tFEt+N8bCmYo5UX2Yr8HfgH6zsfFPTtzyKWt/W6FLaPADd28SkhAig
rM5YV57nsDSVkEPtx+lwW42G+LQgiSK0PostMmqsmbOMZHI7QYBcx+Olk5NF7rGgz5ulzOaziAzX
NNUGjDCTisU6XjjNdJsKCK7dnreBlzStD8o6douEpI2ftzScKnuJIn7LefGQ5G4TRtbcp12S+ZKK
JiC6f4XgRX5Vu1uniXulUXKsedkdz/N4MsyNXbiJs0mFJ1SNIq3yrLvvSderOKZbFkOMbqp0BU6F
LVJcEJVqlCs3kqOa4xgUdM7ecc/2SwvOVBVJyVTkFvOZx5EIrIZrPOtf85hnQZW5WIkh2WWzvrJ7
O6tld8lqssVRd+l4VRs0bVpBbuCUipjYC0nqWThO0d6XQ7GuiNcrr/Q2kpY8LLMmDuJcpws2Dres
pdwf0oIsWTbXampkci6dcQzjtodOrk6PBz2MAZnsaZ+mRmlcJrDknUTpqZvV2OfDts7QvOCGFh2A
iuSmS5NkWThDfh63LoXAX2s/I5WriMjngPYaLXNriyB1yzcxImQpeVotiOc+Yqe9jxpE/N6jp0NZ
n2oSS3+cbaJMy++KRrx1e1muB1bA+jJFsoXTOW2QWGnO4rl55/A48SUnU+hUA/Gtjs96wdaOl0/K
JMVt1NiLOimlspXdNA3dAk9w0U/oVZqlhd9DULrIXdGGkxZbaV0JvoAR37U69avYydZNVW0mNHpn
TuJ5ENWh6aR0m2TjSFinYLPLsJvJrBqIxAMUe5USHXosZFNBlMz32oOiIEa2WPdZZcNyYCxoAa9N
Gznngy0f+xoUs4bFGrEBJpPzbc1JGWiIhlQ9VmGT5NeNY7Ogi6elJDXyvcq8Rg3Og55NKJBRdFOC
kEEC1hoWbXUNufKty6sb3gizsm0u1WDHKiAsf5g67/XMzGNbt2MQudm2xmVzNY968BmtNpR1se9q
75VTzy4MkxA/ijpIXaTZzhO+L7vucaKWqylCSGU9Z6rj+JqVKfdpAvaCzyc9amJlpzIOi5Su2Oxk
2ybvYkVTRILcGx/qzHSq1c0Ytqi+jz2I28FKX+uuG3yhKcRwFVIzq9FGpwBbMlawNgb5tjM9BIBu
XCncD45yBi4Dp6BYlbovl7gqMr8endof07pbiaSQ531qsF9Y7ywpanAddoY3NbYNrWljn4/tO1rz
2zbSryG9eVd5tVW9LTB4waRYYIcX/pA5W2z681QPi7irwYqOGBI6OMAMDqS/JhFaNm1bqmRIFnho
zhJOdjk3DzJL3zmkvRld2y28kaEgJqhcuRDEr+qhCOM+vpKeY33Py3UQFaj1nQrsoyx6rCyGtTPE
dvQzRGvfZPR48CyEi0WTqwHhNx5LdrzLz4eh3MEBh9mPdAOkQN6XC5TOkU/a6XQm3mWLq+Ms15u4
c9AmQixVFiyxkukwg1rqHlLm5nRsyHLKkFhl1Fw6jb6XWjQrMBvucUnoqjD5fezSx6hLXidDdFXl
sg7sGBWnqBna1UB6A2qKoxWmmbOgLcu0gi2TbCVTmwR91eVrOhXeou7SPnRcl04KrIZcGuHEWwhO
vMAp2crO6LSZYPnPupT+HDfDImnoEEaYP3ppzvy0rRNVJbEN87imp25WklSlNcsW8+zwVTZkQzBi
Ty5Q1VR+bSIexlF5m5G69pthmCG/GY9ZJmOVGHFWODksYeY8wBa2Co7T7W1VkcggozSoHTdVGfz0
Ezu+riGoOWlxnYfO5J24hFVhGkfkqsZDpQrP2eUjOUfErmnNttlYNUHMnPukatfWw7DKY/A8WWRD
2bo5uCq67TN+JQpUBvOIR2Wo53dDnBzP1BzDJnJIw4f5Cpn4oWmaEyeJ1ryFyaryWoMekCsjolhN
6fC6G2YTDhD2+vE+DLEDOE9YbL0aPLkkkwxcBzxPmyavIYZbiagIJI8SJefpFtt4OWJIU+R4J7Pp
pou8AGd9SCt8nvQAD9fHHSh+U5DFVCfr0c1DRvKHua3fFJP0qa5G1RfZDRogDyrsOqub4xSXXIEF
uXHieenoNldQR/VAVPGWaAdsC7wjlbu5wiHi3bnDsnXEok07pDcR08fOiC50ndSq5JDLVL0Nx3GZ
kICM1Rb3t9n02itLSC+L0MhZCQSKih7sCGtimJ1UsSYKeG1CdxaZqipuVaKdsCQAh0vNaT9ypWfc
qAL8DsTwI2iX62dTukjksE5T9zqbee9POYeQOhETRE1t4rsNf0Nj14Hwz11lk8+BcMpl5qiMya3b
emHsiZuBgI81kSP9bobPOdiKihAC4+qEu8Beyd6rwzzt+XoE7VimKKpPDaIlRLwNel1Q3Zy1ZZUf
a+24gWU2XSazmC8G7fXHpPDAFLfWDYehirczHzqtZFTON2kE5MhELHozy0FvjHY6P+OzsyhFw1bU
EyVwnJWWG8eU0ekY1SkQgKW58eba8+ciaRa4q2mhpCic8yaditckYS5RbpXH/ix4uiFV3wx+39HI
L1vR+TyRN3UiGiW9NvV5DqncNJXg88QQCz9rDFhdHZHQbYt14pmFmfFjY5tNEkGYl4JLUlqOm6EA
jrZqkyIs8SAU5aRVJRou65KsNI/f9dW8hRwFuJ90BYmjbwVe9PmcQB5VV75MOA8bVIXRFK2TWJ+N
tOVBMdaris4XTkJO46HeysxQ1ZumCmyftAGp9A3DJQpzQ8DBjjQsEnueGGnWEP89FNo0512ZnwwN
ppA1JkB77JkODIH75Cbabx33eMi68Rjwi4K5AYrHodll4uUbmXjX8xD5Ve9tSTxfp/XA/UnHG9sV
4DBtCm9omYqRKPyphClI2TSHk9eGDnIi1c7WB0uynM287sbmZMyFX+Ttwnjj22gEDhvCGsfXTRUH
OWkaH8LR1s+1PUPOOKm8qC5oPJ9Ptb7umS4WA5XmmA5d6eM222nb9mvZgR8etAPZzdC5W+tlxess
4o1i1tZ+GZdxUDZJmOQ95AoxUH6ompdjqvkJr9wzlxf92Twn/blHHalQzzM/bYBuazg49qaRQTdF
8Og2Er4uWaaM8WAR2P7amZs0dBMAxAKzAo58tioy0Qq4yPpVlKJ5DeUHT41J7V5mrUk2ZTVdFwwy
P7Cpb2rrsVDnQ66iWecwmvF26J2LKSYXX+7q+qq4cGeqqYG098NXWD79/OfJx0+7/PF5js/X9+c9
P/86qx7KV13z8NCd7KrDO/fFok+3ft4ytq/AfKoWHZR1vv7gyo80fl9BaH+gkey//vDn9SDYdnZw
qnJfXfnU8WM5aL9Pe18IgpN4+4Ng+w99fCwHwWkiz4WdkBxydzhCuW/6UA6CjwO48GEAOIgEuy/g
FCV8k+JzQQgOK0P9hkgh4KnAoUvvR+pBQKMflIPgMyXEg50ccFQNjqy9Lxd9UQ6ac+qONsXgtrOo
DGeBW+XWtL6I3WZ+jTrtvO5j7xZDtcKfMK78hokHp46upr0TGyxEhZXmfcCp1y3mgleroaMuEJrz
HMys2psVpEaiq9C4FpI1DSoV992w1izOjHLiMlc5FuaGRZMAOslzwrHkkaoL7CrEkoDk2QRup7sq
x+IR5RA00DEVCyBROlW6+gwycquA7bqPk3g1G3ltGs/6FVCZ4BRiAk5qGBRKybhwjKt97WUL4FZf
DXsNSi2EP25EsjBz7QmJ6JJrGa0ijMt1I5wzj2XRMUQsZ5RUqRI5lqe2jrNFI1AZWj0Dd0kqqYyH
OCRK86R6IhMfvgbQgNWP4mWf2pOyGO9F3gCzpe3lXLJo1YCFAlokq1WWkndNPtylLt3ahFxXxfAQ
xfUWnMctLsY3QG4t+iFa6bK+s1mGgMt3Uh97HTDODjJ+UmT5wmPotuzsuWiMVSkfGqiNRFw5FauD
GosxEFMW5GmdL6cizsCvmzosIygQzelbPaTpaZdFVVBG/B3kCUWIuYBAuexrRfPC+GyKsMJmTjZA
csYhmdHsUzzeV2QulG4yFDCeSuXgyASO6BqlKVCsaW6ypZ3TlTET0L28VK7XnTDqOCptIPZoGxkF
w9h1kAGNte/IxqqMxoNqrVct2pJdD9EYnUymnIK4doiPcvS2GhmszRIIv9R0QPHproRksLxwexGr
MXPfpqbKVNEi5ouULQuRgKuDnTKBl9ELU2DpM5f2qqlo6iM6tRCemmExd+l0hj0vUxyIt7V2Rg+W
U0yAD27sCnJ8oiAG3q9UyClo0QAjhCDJb0pI/BuL9tz/sGsNy5VTOET1ssaLpjOverc47XBmwiiB
6tVgnRzIC3OeomlXGspgXXbr2GtXUQ38GJ74unYzpkDAG+ZAIWW23T0S7LZPx9NI9FAw0gIFfQrZ
J6ym+c2UoPbBOOAZSszfpUm5aicufIuhIjXbSHWTbc+GfCpXvBRu2On5Fsd2CmNR1eB4RutP0qkV
6Yl7bHOXLNE8dIFw3D0fJEHjcl77MFoI5ZxBBjUV7moSTuJPPDJ+16ZOQGPpbd2GNv7UzqAZ0US1
it0cSo5dHVYsQRDDpTigwtSqToU+NzIZICWTo8/ieVvwolEdJu3/J+/MmuzEtSz8i+hAgBheGc6c
eXJyTi+E7UwzSCCBEAL9+l4nq29fO29dO270Y0cNUVHlMueAkPZe61s7i7ic4XrQEIdqjU0ikJqj
VVmac7wStJlB1L9q4UzbdmymK0r676EkQRFO4bqZPIMdpO89Ny+tD43FhZqyCx2adkEcnNo2uZZd
2WzYRe5uO91c1eMcFYtHm6xZwjmDaXvlegS9kA/Ni9tkzuPJIYcpZEPGYLyYZDyssvvmVmaFPL2q
gg1OlBEH14gguXZGrmkd2W9MkCp1a34i3HkPQ93B0a1e+LRGuWxo3lC5xeaXrDbOQRGFp8TYY5lo
CGFO8IUOybYcZF2QZPihm7DfSiHNLkLnla5e8xpGbQJHuNabRqptyNDIzqz82tcD2t2xxSs7zA/r
EoQpn0yZknXusrCbhm0VoE11y+kol8lsOs+B/hrf+8oT6Tiizlc28o+z0ws0Y6tOIfTdtZrfzDJg
xx6KwnYYURPJqakyE9PxYu7cqNkZtmsZvfu1PWA35vlal1ue2NvAXWS61lWbyTW4x3vwaFWcm3mE
+JrUU5bEy3xVRt5NyasBbUqwZoxUx1k3NbwJNKeDifeEsulmGqNk6wsenVAj0tR0epfIYBc28ND8
uoxPePwEbzT69qaSFcrOiOdoWNRtJdogQ7u4n1Yz4sHr/p5xeqrbBM5wxI4YWTCnbBpUtlSeOAvD
23NHouHYOQm8rmBg52qCeS2b+QeCi+4+IFOb2amfv/fT7O0rroct57AkF7NtffRcqirfrNY/hqW7
mVVymmW0q8PwaOW4FyXJIQi8uLWvMt+zN8SOe4S/lgwqJRTnav6GkrZGnRbBdnFrmc4OVQcRk7xx
qqcugTg8MtfJ60i+xq1nDkvfDhmp6ivbj888gZIaahLfcO3b07gGG85WmbFgUllSidPg+XMWB7Lb
trN2N3MsycabBDmj/w9TK6Mkm+caHoAh/clpO7vpHDdM8TaLfOXYJ6qwDFN0N3gRmWwLf1o6NFQJ
fp2uv5ainlITqGNsujWzbUN2ZDBo/9V6qEKJzhJK0QibBUJhgN71ao3GOe3XrrvtrJnh7novXq1M
5iw4D+Eco5voxJxTOjs7IjqTD4v/g5UNDPeViiJSwz224xinQjIVxi8n2F3kNu7liwTYnK6M3KoK
fZ6wPCj+n9W7v3Bn/yBTP6AgoEj/vtT936kO/+SeLoGIf5S4FPErD96Zh9gbsKLLyKb/KXER3o1R
WyJJ4QYfI3Twn/6nxEWFSz3ARyD0wBbjf0Qm5h/IE/0vVMqX8BwAvkuBTOL/pML9FXdCtDhCHgB/
ixDZQ1TDxYV+xp3QyZbr0KLRLRc2n/zVtBvpdnZrZt6lP92Wv4GrLsTYT2jV5VoJ6C6KgV0kRGF+
Ibx+vlZgPSPqgJPcE4M+rvNED/AMoZq0wqZyHU62DmWamPpuIZ1KdRj9kEv8IoZSQBMxDwnnRxcl
cTqVJkzbWlepA4HpkPjqtWnYdxAFawrxHXuHGcvbOvah4iceI6nrlWA3Ove9JSgzf/+1gKp+/lZI
TSDKmGBqFyJ0iAD//K2aMqzxrHCKGePSXbMmS+EOFPVMS0qUP9aZ3qmK678yQ3/FpP7mZv7Lc4uR
EqCADdA9XYJjn64qoEXQaOrx3CbCNlZ0NDOj7xVChPFfL/a/vdQlevbzN6QRYmcxfEhgoViqUXR5
rj/1QCsf3BqMG75hycbN3Hi6cNhqd2ruwtO6Jm1eRUuwWyAmPTV85eCnRnkwKGe+em0T/Wkdfbrh
aOsQhUdODBMKIeuF9PJxf/o4xmONXjzHzUc/InvPqDkHHDi8DM0oDppoKDc9Z5v/6Ckn6CqBFyIh
EyMdExP/00VX49qW1gCu4tCE73Yk00kEYsjDeoUNtLRxnI78j0/5863/67Ih8EtEaZE2+PyYI5zR
sebCK+qwNxuQZ/AWQMEfa+UNO42TcdvS+cfcumTfSVptEsdztiphS+a5CrXRf3wTQGZeVgNiXTH+
/PXOr2j6GfFZlCe+J7aKS50pFb/V5Wj2pS230GTy318RW+DPS+/y/bFBeR5Sxdj0QI3+ekWY5bOJ
k5bkTK/mJgKYtbFaNXmVJPtgHp1vrB/mb1olbTqN1n38/dU/vWR/Xf0yxMnFiIUQI+p+vTqP/IX7
Uxvnpe7gtMnBmH0U+xAixz5e6j9810/r+nK1mGBxIfpzUT3Ip6u5ZJYt7SRYxXKw55HV/qlrsTH2
KrUeBvIhQvmnVf136yvGJfGKh2iEEVX59RuuDJKCRTOTOy5p3gO6kkNH+/bg6ADlnLTxbk664ahR
ou5H4/EjNFVVDLOEp+dX4dXv7/fHPIvPz/uXz/PpNeONFcxinG+uTAewsD8J0aIudAwOpCWvBew6
+GFN6nv3Te8dtB5R+q4A7M6y2ffrY6+3hD1L6V534CLCvt63K4S/xKmfL6xDA0+wVyY1eHuY46Je
sj+CS8eMAUj8XqPhrsmcc/I1cIGlkky4olCkzUTZfQd6mw99ciWSatv4D71bbypdwjiUIoOYuXNq
ECTVvAnA3cSaHJqR7+dAZI5Vd6EIiwGfbWDq6BJ1rALxvXYXCNz1+shk+dVvpn0Nm7GQo+ekdKzP
vrBvy1KDMLyQF20wgSsy5ZgJG7OidFcIrGva8vjI8C/yuv7R+bCcbLuF7bCdgvKMF2vbtuJAOrF3
J4hRA9kG/LZFZ9M7umhRp9poyZa52zSRuxkSVcCCAziVUvKg5Zot45L3cwehm4FVmTe0tGiHVF4O
4oz1m8G5O40cjrt0Cim8u7KKz6Llp9kts3XhQ854exTASL0RWBjWczpYoAICVuTYgbMQu5FFW7Tj
hYsZdukaQT2rxkfjk5uwLF+r8Xu/fPGrdwXMcQR3qJl/ppP75OAX4Iu9xHPFsojDsmH6Rftkw/Wa
qrCq0Ss7d39Yme6n4uXj7cRLgllhlz9Qmv36pgR1L0zjkChXg9gOXrLr6+5tVd7R6j7MKVAnr3Le
Ws89Rj1NSVJvpzLImzoA9NkX3HutgilrGphMQ5PRuc+CS6Mw3zlTdUSbsGnmh0k/Cb/cGCz/ZvYO
U9Wl4fQdjW0I59DAy02Af9SncjkxSOTDvJEXx2I4xsEV+t8snF9H4IO+OxydMUm9oMn8BtZanxv5
CGJQeGA0YBzOkm3heW5mDTfTRD/a5eBZ70uFjrNv4uDYgCfdRiuTBayF99WQ74zUOONi/TDT+nsl
hmsNA1CIl3oE/Oys6QhIfuz7rB1Q9cT6zNSQEhmcgKVtVu2k6FUvkMd45csWPNJSnqyAD1jrbQvi
Cy/9gTNIU1hv4DBPA+QxgC/hG6pqOIpy2izmCY5wYbBmMwktB6OwrsIFTnMdD2nXlDfN5N0OLn93
ErlbYIT9/uH7l7EUn7elSz4dIQhkAjxIz78+/Bb4jMZyQ18lQ3DIA1F5QxaVhtKgaO2vJoftm8nN
4wZQkS+fhVLfoTLel377ZWS9U9ROeRY+JBFBQVgaFIZSlrdeN2ENDC4Bl4TdzQm3pA8e6jkuuAsk
X6vu1uJZWG622gc913LvzjM0Va7duRboU5RhhynW4UFWYQpKLYUAREyQDoDpFMvXheDZkGwEM9UK
knbxUcKkJ54D1WjYR8Oh9v0tELR0KPm9JNNdO7z70ZnPF4d6J7Ef9jhZGb8Zo41fHlrokHS6teFT
ACRzYvK+WcNn0f0oo2qvcF6V8YhV3OxW2l1NxLnqErqpWJPFDC8+OMF+BklDmxzKftq32Bs7Bz4u
dKVVg7P3bsJ+yoFuHSqPQi2m4YFpm7lLec2nFhr6dN0kCgvQXHnBtHVhe3PbPDnV+uz11a5kZiNU
D5m93jEx3TU4s9ZKdmldlt/xG+GzE3PLNb8LpnLZ1A5zU5OQb2aiJ8XrE/a5+wSMSIoIyl2sw8Iu
g8nbprFZT2HEVUF176zsMbRHp91NCXMyuKU/6sl5ZfSNmH3dPSWhk6puBcbm53Y6TXo9khjfB3Cy
Dy9gdGTWeOMudNsbyoZX1FEbm5Rw7daDB/ptLPdieQzqM8W99L/E/XTdt0znppEkXZ1Hryxa57Ht
6LXxosIvwydZWsBsGjKPv0zPtldwS4eUzmE6y7jOBkvvaBRh5dDd2M7bJWh3BO+9KhXEWxxwS96F
27B3NlWgH8fhASjGCbB9sdb8oQFhp1xkCs42ca5XCLE1WfcqpmmJWMHCFXqBEcL9V9aDPORjaksU
Drf1eGWjHx5/KEm9DYJ6G5oOG2S4C+MJkBh0DK1T60/7oAmuTTM897BEBwl4L7xGhdemFgEC8GwA
M3AkufjQzheql3yUcRpwvpPJmFXSz3mc7C70/uwswNoqsGNlNpbVXowcOIdzIPYJ7cy2VG9t94x7
dpFqN4S89gPdANtIPend0QE/ZGElV3wBaiuTDe3wnGONIvuBkmGzeI+OR4A8rpmGCFwldx24uKUC
VsiRCiG0WBxxA9YpT0h5osxPA8ASCwmzqmZwqsMbhQVhnas5AVoWvTjhW6OhtsZzYcJCmSSdQg/0
rJvXnp+BSMtNRU3GOcRr+wI6P9PVw7heKew1GM2XjhDo58lmhtKXLlrypLmm1AFpjTJxBnMe6K0E
CRWH1X1CVW6GNYfseB3C+/U1SoDoaweAtOYhGKwI1jGWzvJmCXuq3HrXVBSbR5h7Hbv2kTOKa/Ax
KxYSXG09jjvpgsJ3KR4NANvVF1VqI7pFTXwIy+7Zoet1CcW6bZ1i1hTgWpMvKxTRwUEXHvDCJzP6
dU++B8gVBK3BQ5qBmKw1g3l/IYfijRfo67YO33s7nxbch3a9orPa0ak+UF9+aWFWyG7cShjhYgmL
WoVnvJDvfCj34YK0kkrwRhv42ErSVyPbCcibc+rxbFsSgbibsiXS92UF3a2ny8Pa1JtlHLdofB9n
RHgITpTYdkcEbuq8N0AmWDjCxhmSP3TUl/GvP50noR8gZYb5SAiZRYgiQzr49TzxbRwbeGluMYwD
4yCFJgXaJ65YCINGj/2+4XN8qmTc5a01Gps5NgcZ8PgGTcSUz9hPXoVDu6eZNN0xHBryVUbLnCVO
O6ItLhWObtUVrbTdiyAKgN2sa26wBKkHJjvwTFFTMGEhY27hDw60HpcvJJuJrXf9OqrDBCIxo9od
c+IQ74G7csVLgZxAwDach+bJYlp3B/u/FTfwasV979Cy3YUGvRrIxmUXOXW0ER4f37GBapYNgQLX
/vuDmfxNg5Yg641AC2aAYTzlJ0VJT8NiGId6NbXzfK48wM/wa+vz4CPA5w4WBHRrWWEIsekkYrqr
8ONCNkixLUVXgajOwqkJz4zjnk46CLLff7yP7vyfWUJ6qRkxvtSDv4mZiRTTZH99zAu0myYCkJUn
4DOPWqlgg33IFl41+lncl/2hjbol88Xk32mEdfLI+ojsTfN7Xbvj1Wp5uImoE+2rhnXYKisPnLCn
t8xwmDlwds296ib7hy7s8qn+/aeG9f3rp0ZAcUIsE31o2S3lYZrpyLJ4mNav8wqYOJVN0O5bXqsg
TVgVohceG+cPjfe/fgTMKkE+EANFIZ6iA//1I9QDXgVu4jBPWi3PCmo91msl4KkF7iEiHr8lg8+f
nXZRW6+R8vD7B3cZ3vDpFsBi8pBG9eKPkRyf2lA71ya2M8w5oKzPXhBtFpjEqjfAt0B5Y5t6IPC9
UlbLMxlRtQFJSiq5d3HAoXNGYsLs+4GZPyz3X6tQ7BpI6CCufVFrMagLgdhf70rCZYyAwHjRahOb
T5Mb39VBK45DH62wmH+4VVvCeIuH3e9vx99cN4gxfR/zfKBDYT7or9dFOiYIKuGEOW+8+HqI6fwa
IT+e6sriDFBxcJC2FtlsqXn+P135s/wVA51zhIY8YddY7EGI9wWxITnMTjJswwnCKPoMU3/3o4Y9
/eHSl7v5z9fg425TL4qBIBNEHaDff/rWleOYMMb+mFgfB0ED+vsBYVQ43dOGRyGSdiUSt3bvifUM
px+RY4YfsZTcrAp+85AiwHZeBrVBOBSfcciakF35UZmPblxMJdmWtdiW47Wve3hwh7IuN2F3sNhh
F1UVaHW3tgxPsVw2SAkhi2yf1BxskkZtfOocEweUF1m3Znlrm1vhQHJtvOukW/cJXHLwNNdrib0a
ZZkl6kSUKRq/PYJzStt+3NT+D1o3WTmBqhcKCeQAwUCyQcfVCmQ7Bgt2jjWor5FAizdjQ7esDU7u
cArBaSAFf2CjPkVN9BouAbRu8tR4yNlRklpXZpOO7n//JD6Er988ic/aq68hOa9Vh3U/+ErBufaX
3Zqs3sGNwHeHMNq3dHHgio3Y4RVfVAFpkn35/af49aj5WA4R0uBQntEBJu6HufGT6syiLuxbB4I7
Q4ArQz8IZK72ELZZJS1+f6m/+cIXLOoyXgbjMkIM3P116YWOb/yZILUsAzXetH2PqABqCoSSh9kb
253p+wBPG86f46rlEPMq8rIk5Kv6w47z6z6ILx14GOiIH7+Co9VFqfJpHxYca6OCLprDVfGvwGRM
j4rTPp1j0V2Rlvd/2GngXX166S6vG5TlCBOm4Ul9/Pef7jK3nVeiPkdkNjRegXA60i2eyzZGDuU7
wlURfPDeZVd124K0rXTrZAjUzEFBVSee3akIq6sxGihYdnvnUYICdyxGXw9/ujEgyv7lo/oo4eDA
YeDl5WfRfJJOp7gbItHpqlh8vsCyngI3ddnEkmJEsPzerty+oYeIt2Jp21xEkp7HIBDQ0oxASttt
DMKngtv5wW3mpckGM4oRTXzSP3Zuua7ZLEv1pEbgV6Ej+VusEcZLa90myCf4AYrpcemSMk2A0rfo
+nz/G8IVyAoHiHc3ytItGmbvLh4i+6XtK8RxRdn02eKLiKUJbOebZq3ME6u65oDEhXqC7Ew2Bj9U
AjEcYsR3pF1AdOsmQAQOzJsPBHkasbNdeHLEeEg7FhFCBfdxImHHURzIb8ECxDedK2KPlUPEbm1N
ea1KSb4FymHFqnyky2UcfPFaut5N0vePaxBPUI2GMblb/YB9CV1wdkPlu1uJUdV75IOWJzGw4LSW
sTgrEsitLuuqCP0h/jGsS4IACW5ACgB5QczK9OV5ws/Oe65l11+NXeWcDOtF3jPSbvCTk+TtFCQi
SB1Vgx3tlNemYLOn26lZ+mCHJDo7kd5EAJ9wdTdDYx3fV2Jxt50swduXi+u+Ddwf3WOAiBRAGZdv
qqTmt6Wnxmsd1PqborQ7BRrhWdl3gF0dNhyFg3Ze8wVvqIzUCpy2pjm+f+PnoYxFfesY8MM0Skg/
7aN6sMi2eYGS7KrXI8ZIuKxG+QEZhJTLC/PtbJuUriDEyhO4PIyniMLKf/YqDJdMCpSzEHS7JilR
hgDAqLOOCIQGhGv71GmFBnQkm+p7QrR8dUELz2mjfOA7Uob0fdJ2+DrOYdBmI2KL12JcmkefBxe1
OrZDztkUYB0mc4IoOUxBbxTVZnIVOZZcuMXIDdvxTrs7q3zvyumkc7A0UnuOaqGovaA61PKSuC5H
9gBuQn39a+yDckZUdmOzRUqm280raLoSzcqhBCp0mwAZSechGp9L7ZFjHSVNl1aOKjfU0vb2MgRh
nNfvAXXCFQlj6r7SGGFuwNuI9kTzQlGrXkYNLE2Cr6kbFr3oywyBKprj4xJV4vDX6IABhXbuhM68
6T3ubVuGTL4OkPCDrWtOPuceHh8F/hFKVCJAn3PbJN2rX49i20xh9aaSab1XrQfoqnGmCxVpcKR2
2kjkMey0+Qiw4+gP9+7Y6Yd2EebmI4DOWVM+fuTO20H42SjNeOq9GILqR85cY4TAt8Wp4gnxiUu8
fEXJwnJt/fW46goL3JUYVpB+BMgjoANIAQHlZKvX3fEO6wzhNBIBi4yCL+5M/OePRPjAYvlNsaiE
wzQ5tQ8QVEZHUOjkYVaIjINOmcWDrmKy7aJQf0F6qz1FoxcdOF6Ou4/Q9tRAokz9iq83phdkhxBA
hEkICQJQPIiX+wAP+tTNAzt95K3xVmEBBxdZzg3n6f6f6WpQ+fYAUs+BllGzcAZjIzFoQ4y18zqP
Hj//lZeegVPpaJ5y4xEcBtU/MtJB5wRPhrXVC0yW+ap33JUiWg4zxjPaHOwQdi9A2yCMDz4186ms
/fCIvESHUsLM20/RZs2YA0HgEms2kYMgzV9pZuUKJE/cuBR3jCWwNRK6uC/U+v6pduP+VHcOffiI
JBvh9G8jZBMGqAvkkUCy/04opFo+8sZVHyOxzcraBVgph/4bpx2Q9LoU0Wa0sFMHu6DkahAYFkih
q3SqK/ptDmzzYOiKM2dR8gqohboZg4kcWrgp8D5AXj5iwo6zdzFj5TiwcAVkV1rggk3X0wMmAcib
JeqXM7Is+hbNW2KyxB3h5KPPebxkZ8sYjGtXYeJDoJPxTnWxj6AyzGccrJcELEX1fwTwsvYp8/zm
qwn86HWA8opEHvxY0FkYIvIjukRQJ7/SHAQaykcr1whKqgyXZs/n0iLOavoQB5hvg2uYdRj1gH8E
Pjh+jJ0Y7eNE8ClbCkopLaFHGWiCa3ndl4sAYNrT9vsagRWLktIuJ+jyk5+SYAYM2TBMGMmSkkK3
QBprs+CpIHLbDzcxQgrnoZb2UflrAipZEajxCIrcgGtFQtBDPYW7JTs0FhUyeE4bwNir9Bxvk4aw
K2QqutzG1bBvvcrgPEdEeUQEbcu4HCE4JTHGDwwBwLsKmUCW9PQ0T028bRSJbmOEgw4MUcgMZxwt
GlqGb7Yu57soxuY5zzI5JO7aZq712Jc6RBKcLT07E7YMRTmJFXLvtDzhNYaF15ZuoX0WZHaO472n
Q6RCeouBMqOUd547OpekfX9tAsR4spIEF62v8h4x3UVm3hTizoyjDF61QpbfixQ6+lo2Gkr/AvmS
4wkUi3GvFgXhjPKvYRefK6QvzNDfBK5TkBlHLaJxYXg3B26m4FWYBLlDbxO3/bGm+C2QXZxwIrHX
i3EH8SgPKMHRtmRDc3D1lRRnG3gY6HAXgTWXjx7T2eyc/Pbs+vs+OCXqBrKryx88t1DLDQRJd31j
w/3ibkJMBtDHvjpIGENlB/jO2QXBi/S/VOodER4Ooataz6W+CRD56u8wTyGNyAlBudyndWaxSity
Ivad0e/CHodo39bfUClmBrNI9OBlKnQLEsqcV3CbQoXYJqqHs/GnDIrSdkISugWB6C27voMWjSM+
75NIFX04x9dG+bdOE2TN0Ba1z2/daM0wgeLYuNesemWYiNCONo+6KeO+kwbT2XK81mWXKUy/aQ+q
mgvRe7m7HFoPQ1cQEhx8AoIeZss44nY+e/wLkvIpv7jjwc4AKW4pHgDLKMKG06LTleKuGOe7RQmd
SvJe+8jRrf67F7R5u+DUWssCMRdTfyvZg6vuZpRv+O0uIyn6TeRQzMBAU2/mI5iimyYUqccreAPP
GDazYUxf+RNiRH2UabwupEV4VRZaYzxAGWB7unINu+9iTJoIEf7Esxnd7mkt18wj/LQiH4pMzzWm
4twl4Bkmo25biLW2NGffWY5MAcmf7ZIq3GkU6+ugT1JEiCG9do166LrxqY2TdA76beAixFk+jq3y
03UZT5WFU13/4Ha4Bn6KtYkNdWm3rnuNARyQqv17nmgk+tG5YhbCYkVOkcsHtLT1EBd2xLABvNyO
N1X3SFAbcNVseo3ZVayIwzfNqitglYqigEcoAwLje8BuVvdcC/hRa5JGA3hsPh50uaSYoAVMFPYR
CfeYVDJBKbiuBEZUDDg+MESr4+y2VhOI+P46bOsH0lVR1uI985vhZpV+1vbOtWvB2c65dbpN34hc
UJrL0tkuHDO7MLkj5ZWPFBz7Xg/dRjsYOtEiQI47NvAYgSZsY9gKm+SGJArTDSCEE8SVyXMkb1Wf
bF24GwgL57GgyFL2Reu6mQDHjSTitdVu6i+AZal/nGDQSPk1QY/BfOxKiDeiM870fBZulSFveIOP
nDrDU9O+Re4bMl1bCMe4AcPGxBhFsACQXiCcAwCG2VvYBBGRiz+h1ir16jMmGS1p7QTbZpFX3ThB
D53RwassqFjqB2vecJ365lJVfIEIcTshclyJKHfdNQ3jeWece2R5U8XcDOc9nFCMxuofUCfB+BC5
ETtnmnaRu+VsSUcI2qK0GRntFvG1tLEIZqokj8AdW+fA6ndLrqdE7FgMsx5o+WMUHTp4EhoPzjvK
9lRViEkyJFPR+n7xTblRYZH02P1eminYCNgdYNWQ4IAdi3MhjjsGTlnjpVlPkeNueD/C1PEepghj
P0iSVguiIiZ1ZtzicihA82Y9aOfxslu4HC7hY2JuEbBN65Znnd8W1XgLdr2bHpcmyjlNCox4Tk0J
Vz/gp9oju2HEdBumMg8jSUoebAzqezQVhZpHP/Uc6MgdsL3EnWAzL/FGIiZSg+Qe1E01YgwAPkhL
3qvqjKQKpktwtM50gzxTiioSecMfnbwEYo+j+0Ti26QTKcW4LoOASf8Wu6dSf6X+JhRXpjo6yLeT
eIsc6yYExgwauvQafOkqd+ddjQwBTq7Ee467woFwOHK0fYJslugGpepOd8+zX5DyUC6PsIkL0t8u
zesg9j2bsdQazBkqGv3cL07KBGLI7XlIjizZVdgP0H8zemxbde0Nedw2Z0Sw2/DBm9YTBoS4/EXA
9XbrY9XfrzjkKyQ2zMS2FXpVFpmL4pbbyCt8YAtOCW66btIR+68gOOsovghyCTEMscjriibBCAWM
8qjR32jMaWlfeozMShz8BQvS6zAVproG/X6EswD/XWbdpLNICrz1QxbWUVY291GNaS93Ebnj7o3g
kDUGQCUspbg9CwCR0ppMJNeR8+hMaxESxFzJg+l56vQuKpg34793SG7B7QLGjR1keiCIYvfVl2H+
MXanCOb9iIiMO8hUJg+aNhisAofUf+bjY+npTZtcub5zCKohnxHYNZ1Jk9rbdDbOpsrfS2F3AXgP
zIhBRLUIo/o+0GBNGkwAceIiqb733XFJ6L6EjrDwB67fdWsK0jT3XXNa8NouEo6/wlCoSh0wVwH3
9/uAGO9iMEFjxHQJVJ1qQYbdoMv6ajGFwtanwLt2YdGa9Xvn7qpSp6Lr0wVh9B5GoXa/WnRdEluE
cKMsKpOMNrYI6Bc+0jQJkGxN2NYHHRUjpu7ENwOM+4oQRKW8bd/72w4jXJBwSWMR3HTq4PsoX4Es
wgDSeNYwrYo4el8SQB3PCJ2DRsFUBA/BdP7fFJ3HcuvIEkS/CBHwZksCoCclUZYbhCRewbuGaQBf
fw+X781oQiKB7qqszFPYrYwgcv9SoRBAfeubT9P9J6OfWpIfcaD85BahmBPDkXZy30btlvT9WqpI
rY/v0dimGVGz8tWqPwxYcHYzk7ZiolrXGy3z/IYOIgWqEdE+yPtg/z1G7SicevQ9lTwuzkur/zXR
J5IMwSKG0OQCBtJLjhNf9GIOnCbnrLMgVRhrquB9kr5n7o8wPL8b4AASeNIwGw2q+WAC8kVXjyMH
jI1FpRpxukZHMf3FqRWOymtS4p2mfjKVu1nfouylHJ/zPF+VsIwoZ7auLoi/K76qLWEl7vh9s0Tb
4C/wNWOr4L5lqJpNb32/bHoaFLtbgmywccMcRiA6tDUDnroaaFVp/arOzUyPyxSTdMNY5MES1CiL
+HWS9TCd9EoPqJU2i/rlWL+uoHn1PD/iANE5ltLEDurhpVjelY7J/5A1vi2oNKfOxiFD1/KoTaB4
oaDF7UumIvOI0n5+dFrtMu9b+6lUiDXa8B/jCdTia9FVvu6q53YZ6VEg1xi1j0XmzYBslGpFoNdf
TvdPFO1zUbQYFyDwKWK3UKGU3s4G4daYWAHjY0K/hGUT+arofxoCIaUpt1n24hVkQxZYVprzMRU3
Uv1+tVytQb+MXg/NjuoJNSMbvbAumerZOKL0JfCYiePq2leMucrlFIMnMOX70F7oRkK8/EGjBklz
r1rjI6nF59zsBj76yurXS+dB6ChPmQpcSzlOyXXCKV8mzNpfoUDEVBg1Sf+F+S7Jw5hLh0EiSbPs
EKfjKU6vQzHzkTve0fJ+Qc35k7mEQwTkpUF0flYWa2sRKk+yJ9HtzDhCvGOmqqvv3pSdx550vqWd
26J+0iYgD7bzJjNzpRFVN8popQ4dZTxBKjGF2qyDzRQ+k9CwSOJNYqPhT+KZJjqMmVPLtD8Usxl4
GD9IaN4mawpTttf7o5q+2zkQyxao6NnicI/636nay+ruYEOWruKbesrzODo3DWdWLb9Lr9/Xctmg
H66axT7NRGOyRTvUEqCOnkabAdYoSsBWse0j8jocFO7MwvHbdMQS0S97JKh9mxB7j58q0YUW3E7D
IuKa1udC1I/CmwLbfcXfuCnsbOtq2t6oI78w550sVXwYc6h09VbVjk438o+TteOOK6ytKwsfdZFg
oTMXv+Cq7MRPm0d8u/k2Nk4o88EIvQQOYp/zVitirWKOdThNsQbv2w476EiBpi1bKyl8yzoWM8oW
xW5tUvXm3qEoX2JksZrIr+kEEIi4MVUV84xGTh9aR5hVYPhqriFySwvZyq++udsKfYkHMgTHl5qv
Ixx/vU63EkMzU2tzu2S8ivqTov12/QbHRLhkVTCPbQg8lzN34vhZNhljQfypa5MLHd7EOjecDebM
jYfiJOo6ZMaJiq2vansE/AZ8NYNgoHEjD8OFy+9cWg0BBwOMBj+n27veHH163+PgyA8TPEELqhRT
knZU5+l91v5hD/LIdlWe7zXDyXHbM5Ll2rFvBsCFsuQKGd3L2Md3oq2bQqovgJw4FfgapiFssg+7
cK11LDP8r9yAad99lx3IM2NW/i20iR5fUCSct7G0dBShEbpnxXFMsvQjrpNXZbkL5z2b8VH2l1TL
NrJ3Aj36LYX6pmtgEYuyNjESRQB0ZfRNvse6uJXNd9k605ZExV+m4DsCg9V3X4rJZN3+LegHsTUA
eBWDRTmmHsvO2wCpe26KaeV1Of46Y5erB+vRVjXeU8IjGk38GaK3OlK60WGu0lf0y43XaaB5HASp
Are8XYdSkNsr9S+rMn5kpfGbIft0fc/UPX4qE2vvabkKKPJmWM6TQh0xLemus6dQFX0aSASYNlme
coxFRWyv69gDx5KtRqBA0Zh92k36ZZJ0TfFNLx4Ok9wiMsdNqEmk5Dglf4cBrwXFMRgw0nDHpXHP
47Xg0h6CZJEnq1HwEy33lLLJ6r191dVMKFP8vuQ9Jx4ie9tCRKtEdDan9iRwK0j51FXGc6a0W1i6
EweeOEyTRESlnyL8ZwPLyFv73Mc/7lAGenvH13W0gbPoNelpnF+Z5W5V+T1h06ioFRcObi6V54Q6
2lEuZtXu657rOQNymS67Nh7uZdRsZ1okfRKHLEpPUIO2TZHs3Rne11QLqvi+2VeAf1cuSU4glAuW
J2nviJeHFCxhxJuZt+q4K8HfegVCnaOAE1CWUDjaxQP9G+J/E8c6MZKN48pjlTk7zpmVbo1BZc4H
l7lCqMT2ZwIDqu8Zsa0mJ0WpqZKeh7qsfuAraFej9EqIQOa+zXGto6y2rY9dbKbGEhfDyeu7NvXG
Ok28b5yp2XmZ6+I+RHzMdYODNLKpvwh33gcrCRRPa587m3yhXhrrfEob+aZXthHihOY1Kw0T4ZLT
gCT5sNHjVMHrmSRvuVK95XT3/yYrrQf6e6s+xoV8AJcyPEQgFJ+GXHG/9LypyVxnFvFJz/luI/19
sNvQacpLNKthNJD1BVZD6TrOyk4hf7syChjOOILR/Znmn2FdVvzpmbjG9mhcOsfKDlrjRvAH2ic9
nWZi7CZAsaq+JibiEK9Li/8mPdcyviVLwcttqozhY5ERQ9Wc7xEeBeJEtlZckgTEbuiEyngOjNmp
kXUS82joToTgWb3ObYVJJDJQv6xDUtlVyPFZvcwYWVYpdmvLkJfcdg9dCn0nZ77z03gPbSnO97B8
3u2x4m2JGyb3lTtei9gz3iSYgLWeDEBm2tFbdxlXrQTalCKPNHrRHdOimCFCpsgX9XS03eFqTOJW
lcu9W0ab7Gm/zZ34BFXikjo2OIu+fTZlOqOxkTr3FjWHaGjG6wZy0lwkpd8iuX4+IimkUKFVijwi
U81ujWC0Mzo+r7FDLKB5kNNohFph+q4x1GuDkyyylzDDF3OQk6DXmwn1qcX40lrJKefmFDK6lqb9
IWv7XM5JAJtgJzL9SzMKNyxj7tK2A5TUG+4O3ATst07dNrTySlX8G9U8QzpkkiIW2n/Vnt8GRbeC
ZNZ7qJW02KI7jHbK0aUFzuCcG7d5Uk2lAM0IGwLuqVi5Ss/9ME3aRsph8fNe3HOArnyUYgSLWN77
Vn1znUgEGD0bv+HTL7PY2botpuPaMz/bqj565OSxXxZO2MTps5O4p4KjKFWRYvo8PpgOfFQlLQx/
qDKJ9QsAAiqzenVFNh2gLcIREISll7lsLgo28nVPl+lbroPIXNX4Iqt8OTAGQaFTRLeN6QSBrwIk
bjCfI2tx8jO0m7GBZfqc1gHKswpmUEt9t6kQ8OpyNZMEgKtT9b/GsFSBpRorp6ATnIrsPsGVqrfJ
rJrvlhcBYGiwHj3XCexc4GZjehNVS2rckaZe+JNY3Dk0bNgRq8SOgU5oo02XVprZPwG4EFEjKdqr
I12zOmoNnFRTat6zJpKxofeNOWuqwpXuN2RdCOuD8GBAF8QmEH47d7x0Yhn8Kn5wRoyx+pKpZ91J
G5BYWJo6BIBVqKEjRo1TU6UL8heuQFSuHugQfuvyaqpNkx3c7HHrPeaD2W20SujpWETK7eQ+emop
TQ1/iEMDGRmF/3BD+gy+DrlZDJRk7bsomv0Mu7et8qtmCcnzbgMFyD1ehCi/zuPwZ1emr80WdGh7
t7RTMOVcamlVnU1BNFyoZyWfnnJ7ODIl+W5k82TFylmBTMrYDK7ekATMjTdpPYV8zX8ZrsrhwRft
2/jTLSYLFU6FfyAQI0pv/IrdZTsqxceoxo+HNbQAQZjqPWGsZFvJwQRVgMCY7HowTqtE1ctQzbGC
c9R6vp0vYe1AVrXB03MaVvumAy8Rl3QwRmDFArwiVugRZvv8p1klWSjtKc8MWjATDcDu37PBksex
1eet4bm/WW99QzH90BsiKXWHCCD0A1OilTlRfqXdV5+b31M/7KcuPxMuGr7zLC2eYrKwMEadUQ/H
rh1XiIdhLqZPbFdCBJ3j8l9TLDHzdPfgARGH98o86qSzamuNd/hgzHOYLhVYmp7hGKzF69w1yrqZ
qt96Jj0AOXFV2c6yLohshNClLxWCJ3b4HnsMx9S5LVsdXibR+muG/IA8nHnKvvPc09IKAqv5n5uJ
0CQ1GSpRelSzzr6ig9Sh1g62P0SULoVlc6gjUuFaGQInYRCpl+XEBH3egLy9pUIQh3SCzAYshhuk
Ud2nygNJB/z/x3Nkssqj8ouy6iltTVSV3psJXrjn3pw2Yv6X8ePJIy0gRXOUIzqspZ7TIt49TK8Y
7lqCEbXp46bgNIjOnuS5BplxbZXs0gGFnHSwByyveCq1zMJyHgmGKmr3rdgqjN2ub1h7MC8vy5B9
xAJ6/7zEo19HMAxF04G3KOLp8UPLzcgg4fJlolqSrP6o8mabDLLeFRYLAKISxkSZGQymvfyijGMY
12VxUdxyCnXb9FUXaZpRD4ZNmJ9fato9mH5I9+bB8JJSQvSFXRmxlAAK73AXRqPqjJ2GgIZ+V7vG
KYrwpUEn8ePR2UY9sLqleJMUPuW0HKT+rA3PEUKaoagvMp5Q5YzAwXOH4rhtHfeqtjjlx0sVw5kn
oeYsw2GquK8KOBCQzsZH9c/0JrSkaV0Tlbshxz3ArYedZarBKEnG0oHLfbok6RU79AOcqeHQyGNf
zsp3HSXeW+e6T/qcvJCU4z01pxCaDEOZAeatFpB+CUa9WAGBWKlyuPRKfaOl5PyFWMcQuJpupN+x
40laYtTPIdspdflsVm8cjWBA63M8YktJrBS4fRZtPbNSV2OaX0TTHlJzJC5m77zJ3VBxPlfIjHMx
+vKxdUNV9o8WioTmWrEjbjE0lAzuX+QhXNXv3QSFkPR7KQ6FYFDR6y9D0hymcqHWbKJDOsHT7PpQ
7ZZjN4EfV6etTWhPca2vIQIi3BwteABVq6zLzPQt8pE6ie8sXcjJ6P7cxKGsN4p9U938s+bVyUBY
DpjHnfxN5t3ZZJZdvfX1oRxqimA3zPB0zdmMdWZb0T9bvetr8ttVvzIvSJePQnz1+qtnbNuFaMme
94VvYBdL2EEknqmLTZIiws7XPTjWDlQJtGk3YwYnfsAhAVLCJFfhV5suef02ctSV3j/TxsJIl+cR
bnTlTnYYXuhQs4f04d3GRg9VKh/Du7jO2YFkJzbJ8KLpO4WJJoeGLI5wCHjLD4yrPPS6RHy27pdY
nkeSIP2I/jU2JGY+O4+wjNgYFBlkbldue9c59vr5uVbfJhpKVXa02dberMVe4bMWHUn6+eotr27a
sqLkkd/a5dAALfFteq+WrNYG2kmfg0BKeFlL6tUCwA65nvJqGW+qQUcX+cBGhuJqOXt7OLXTzn3E
INsnDhCI5inEqZBLk94TMLlJ4geOpjAS6lTeqGuXRuu6FyuVmXL+IfVLD/OpMPZjyeiETHuSfUa5
4hf9vaAcYCEDz8kJArWCGl8yd6gB7cxRtZ2Xb099YkCzUSa66F2MIOcme5vxnvlXe6wRQOsb/5xu
g7N8W2GM0fhU4MW31JPFmkDMqlRVEApV0CDluOcs5r4Que9Cd38sz2kBjiJpoZlRYfHl1vJeTxjM
3K+EpS42JT2z3iI/ltBoTQWhkEEAaabxihi9KlykboZt1LvrATdEJaHHYDByygFdpgsc5mA9fwlq
AuG+U91+CaIghJ78Bp3XSFGLUN/AGC6PRqEqjqR24Avd9NHdp1UexPPkdw8d21sY8G+FfU6td4Nl
LRl+cAa9UGHZSsEKFiM/F9jC7Hd33lQLjxhlzFTRePPREW305MpcYAgN6V+LpN/zuvfJTuaf1fyz
cIhodbW22o2R7QcAt/Z3qth7uHq8BluNlIhuvCXmYbDRDxJ1pQxP0PNDtGHkUyhyQMin+ZIY+Xcm
Np6AQFW+W+2JoifUSnVd5UUAVR6dOaNWDqGZcwxoq1bBet//aC1/2aKjLRrr0hZEQE7RnO8G9931
DDwlYaResQisM9vce9ZXE79Ce32GuW1BgWwW/Qz5O2BVArL6r1rDh3eqbaZmmx6ssw5LDYubjt+R
rQXTiaA6FF2yi0FVIFnX43hSW+KwywgF4SHHdjuDCh2b44mOBraS3BaS2TErBL7apT6MUKdMWcld
KdorUHFw1vmqrR8vOUCt5Ebh5M3GLunqtcu0Us83+kz/7/xmEtanu1JmSsKO2GNEhBnTSJpoXQAV
SlB4YLujOgkfMb+E8f2ciydWGe1ZX7CS5LsbkpVDMge8ygGWjyAfhd9ZOCzcn4f0rXUfgMMp8U4x
mQ5X3cr6G0Fyb7p7nZMsLwkRW09FuqnIzvTqtzPdNFldDYctG5YeiofNS8QbM3VCLZoBG9dbrfyC
2UozUa6LdAR30m80lnKQtt7gAuS6BqRfPLDHb1b34XnTU8OxwIdzYUFUoAP9nkpsD8wXOjZCPPYv
PAh5krF9hIocKcx/CutpmH8EcdJ6ilZJ12211AijiQHh1J1JQDDMEPKpd56t4ss1ga8ShytcOqhr
Dc0355AV6Nva5K1K/Ie1rEhTdH5cVoCR2eegH/WefuRdqs955K7oRleKucs7HIymwa+Bffe7y3CP
zJgwJZei+tsNWyX/spfjxOSsuvImlv24q0vyZfPHkL/3dhN6nQL7/9QzSoqQu1vJOoKfUfnxHu83
M+n6Q6ncEES2v2TPksH3ZL05U2BimTKMjEzfTdPLdUKAlXFOa2wmhPDeSAJ1WvzOeTHjASMSEOld
Owi/KsK6jpEwb1L7aAtxzjhlI06C+WkpcYkpN4LWa6m9JsrdEH8C91uXbpzluaCxKkZ7W00IEzpw
57b2m3rYg/wea3ePkcNXnbsV72gOGfNvWsbpNSPQHnOf0W4E1G7LOydpqLYvLYq3Nf2muFrER1U4
gTIxjxb3aHEPAvnWIuWE14aGbFXD8s0Qwhtm7wvDl1cUYMx/ie9w3mkJH0F0GgvXd5i9Ao5aaXa+
G4fqaU5Jv7TmWmBdNoevlgmDrVj7Sj1o/FKR9WInTN0Z8v5VCYaIcqt3H3n+HGnnpEfE6n9c4vuI
bNHiPZUlmlUZR9vSlvuSJrtWu08Dvj+QGTrvCOorxsK5JCdYs1smd7aaYV9tV7L6xWHLB7O7On+p
kiycGQG5hbKRswRRo+DQ55S/iursGu9JV66ECKsRVvu+hEBnt1/d8uYYL4X13hc/2BfMhC0onLr9
bSqmc5z/EsralPWXDY69x7amY8oxYHzR3nBDy/xY95sxQp3UVnJ6k6B02zLZQE7i87x4y5WbZC2G
c9PqK7I0rwYwYyyl+xxOnBnvcCusR/ZHcUEL1nNxLcLkq+FRkJVmYHHOSZKYv4sBb71cWwaJUr6S
JTHWsQoL/3Ez14GVQbF0df9RUzTwwwxyR6bkUL9X6vvYP5X2eRwuo/Jb5ttU/DO9ed2Iy+i4gTre
FvNUNy/u8gK03EQJNhlAobuvs1+6u7XtzlsETToqTiaQJxZHT+8vmsac+dl29hF9vsUrczDZguI1
4xNQKb9zVRiNZwoFLTsWzgauclW0IM9PsKcn+3nUsVgtuY8recjvTvPWqntdohKCf27EeznfCmUI
df0Z4cNmite1h0pk/sAGmiq6K+0phyDaJXs2GlwbcagHj2eNxWMVwmQesvtu1XNVdVZB+o9J6fDd
6eVqSvuPhflBaRwJH69M7yLYtwIV0E9az58QJbqs5sg7sMVlU5U3V1eCDhgcO2RWGgUzYdLNApyh
dlSegSyMljTQ7deHI0jbdBoWXEJYJYVsAYZCqv6MglYmaJRjt09KGA/Wk5udJvvedQW3qrJOKqyV
g06HKCgR7h7M1Qkr0tjscNxS3V5b1PMhQZ/X8rWNF7+idHOzF9N4Nx0kKjskfYWDn2MgbRkKGxsS
uWvJOpxepVX+SL14l6XsBYwODkOLqtkjw5Jav1TT7HPp0IdQgrZ7QdGqJtV6lLzIHQgNfNgx5JMi
gnd3ztMzLsntCCZSj6e1aW3YgkLWMGEuwmXZnztUVtvbDQop/Y+oCFv3mPLjQr09IseD/sZ+wHy5
UYeLmt/ujRM2o8m0p/uQhCNLz5J4T9gSLfHqOGCDwID3ax1rj1i+nJyILkZQBdR6Voele9IZsMcj
9bSeM+KeQOVtbfh+Do5mXu2t2UyIRlfFpsVk355Kzqr5HAprXUbRxRb6Z16fFrUMes0Ih5aUUmqH
qh704gaklzmadbBG/ivg4rFfWBLHBhZvTMiM9sZl3Vd4OoSoDpj/WfLSbROF8qIYvrOS/WndUm0q
tR7WFcmv0iQoj8Zq4SS00ZIKwyAOKO9thLNjzsA/JrAHYGJI8mu4rSPPr9Kswu5Uf0n2YFCTypor
ioRb5lmSWrB7Y2cQ/4KX7FoxR5FvipKqIm1/XfjMa29aXsoywdKQ/GWmdp7sqn7G3qZsl8o9Rg5L
vErkk5IM/4QhYNLZ3WAX1cOWB2dXOc1QS6qifpEQnXbpwj4FW6wtrdimvANJXfrd4r3L2Tuiurrs
BptTXFZ2RWy1Z1EJvtYRlAemLfxWSxhP5V7BjcigjOGg3EySSC7x1qp3V2p5AD8PKFWLQqfSCkow
758juk3nlWFU9Cdh8iF37Tmtiy0i1K7jPUlr84NM0ovF5oS5K5+YNmzJ/Z8YJwNLwGHTAcgtaeHZ
C8gFvzR0W8bMokHntYTb2LMTDV8insjG+2d09b5XJUfNcutz+aKNSokgCYPA/VmIyfWMlV3eQoM/
wGPLCdefNW7Kimv60udfVol5k91dfA/RAFOdSjjP9NUAaNOqdn0SztN+loVfLvFGJmxQrM1vNYMU
HKVBbx9MXdBsUrbA6mAIQpUH7NMz15wwJLkys/LdMfIR+NgoxuLMjH/KChy+WEih9SNv0L0uqOFy
YlaWg/+JCCj0f9yMDGiU6anWiTawhQBrm+HecLuPuPK4tebeYry/bponQaam3kyMcEkAMpKA/pho
gQ4AteVEhg+0HOPuhp9Rnc/4USz326rWSfzXtbBb39Oe8/TcWSeINXXCiqIdtsw2f22QONkWM6II
d+A+4ytsYUaUl6L/jLow7x+DpjBReIX2SUF9/lJxfMUvw7jVo/cRY2N5saOTei/xqc3PLO/EUCjt
beoeu+6QYKABWtFlsBjYaHfsrGcX4BC/mjuvKHli/ASYTpf5iC+Eyd5i7xEXIlbnFc8QKWR76PLd
PL6o8qdtz9BWqQdpCr3fQnlQQ1ewazEC3hsNB3H+MoI/lhvGprr+6oB+oBTKeTP72tc1v7nxfwHM
GZh/0Xlnt0m+VcZeTTbS3uR0wHYrcLrxUFPovwpvpyOlsVuN6lV8KOPVGL6N8ndIztCwGXobWh8s
mW8mmj//SetV896WcbPYFKic94OOGsUWOOQl7083wUNvK+NKi16WNFFh6VhBz/UQf3U62N5/okNE
+6pY/jSqylo3MdXsquh7wH+b3Vn4V5jX+TkqokBNMYvKJwWrYoHa+W1Umxw4CL/SqC4rC4unBc0h
nf7cdMaOjClgYmEVAHC8dYbxYtLaaq3OsFOjegx0g6s6yCT+Fnxzc7VOq1+z5KUpTpq1J28akZV+
x4zlTTgLvmuQWD2onH6LcqLXLL7dLsrOKvhZ+qvHkqBVhsF/7A/eoK3nOMSuS08KVS/G9lHdaaGk
2via2LKyNRkDtf0AGQWvhvUJuaQxq33GDGp+c5y1159lrftjecuMh0f52Y23mnpq5Spv7kkKWWva
du6dP0vPnhWWYBU7u9557c3ozoN6VtnqxQ5FLQu65slpTikICN2+odK4/SeBixqfmIJQfRJcqMwM
SO0lHAVAV7gjcB6Mi4sl72iBgdXovy929cyFwTwGo67hOuvWO0UU4P8YYxwMRq5DFbiwZRfVQ3B+
bRMGp9QVLgsMyv2QcWTqN3QIiDSLs8VGsjxu6ebZ0nxNZ2ywbcFfIAcD5ikdCNwolPaXgW4grP0U
BxIWsvoCRN4VGHWAzNKVyKNefgLoXc3u3mXwLA+Lelus16W/ZLg4EOVylv9B733El2iWi1PhXQsD
kwbVHP8bjSTTT3mGECN8eF0MueJh63WofeC37K1lhoxjVRjP+Z4qx4mOj6VrdXaMUGbcVaWxQ2pT
RX9Nb8K1032sqJ79O7o4wWnRo696LoFAi3VfrOGskEz0s/6zbr4y7HRLxKaWH3YfYrM55jiarPGr
1IKiCR1Sco+jBoL5/LfEYVKdKubGxj2jTZmaXc3ys0IEhhsSn4kA4yN+rvX2WZ2vycyjndZrgpxo
1P947ScY7eJuUpgn4nXCHdoDiM6SQ468nH6ljH6RB7ri1joBM8nq0awG1lFlUZL3zrI88gjEjtB1
WIpl4M7TWZ6GM7tsUQObjT0RJtia0RZDh1YF8M+QMs8i/WzGC9ue5SnrXwbQbXBARHOA0o73Nufy
qMU1N4KMEa2zcsoT9rZaBg+jIKtWYOMz5uxOpLr8PNdpRra9/Bt4atrTSPOZkyV0Oydo5t+5Yw0i
h2+p1CzymiGibPWeyuTUNYhnBUCVG7u5WDK2stg4qM6cU7yXXAkfXrZn1mKNx5IZRmyDTHmiFwZP
PS4bF+uIxJpm7SD38x2fEm07IaTSSTvWR0J9NDdbK8NqjMdZ9k/5/BNhK+qgurKxLZSTt8lb8Fcl
tHGlxoAIUceVfltaz+x/+VgQyJoMALpLshYf0dgjXI/MQCu2vZiKg5nZAJFusvfvEWq3jK1btHsn
K0jHD0E8Fb4hqj2RHyawrfrrtPJQWM3JKxPfGg4EUmRzz5glY14AcBXgWsFM9IrGv+1Q/01G8TXP
nNFuC1th0yTLF4alJOk/hEkcvXY4p3QN2x4XuQadcBrEtiT0qxYGY2zqVcbkTaoi34v1OIArEPa7
blj/Ipb3ZfMxscjkpCAGYLNk2rXIkmAhcc3sFjWXlVN9wf04EA3w9jrCfoPzQmX3X29VTEY+HDfy
U86/nNPbtfOT48g9g8ewqrRNlQ8vc/YVqZ8Yvi4ZSkuOA19mDSVLB7xOPdmI1lqxM6TEkID2XrO6
kMXhLjMxts5Eck0ti0/+U4028bJXQMFIfWK+cI5tSF7sIYo7xidQQqP1YvyjDcw7FpJzfpa857ZV
sJTuppb3RXUDlpAFMz7cSXmVKfsPhoX9A8tB8DYNDpbQLN+oCpkWO/tJynxjNodY/V0oHj3H5r4B
+wPkzX7AwlQLu6WDh3UvNY4+HV6B82/MmjeXJTVZbu0ofAIdFJshv3ShBQuymcLqLvR9NafneYC2
UZkAam4bE0uPylSpMNKrlclfsqrbBQqMpyI7em3hA1OVdBw9PQxGLk9/aUz3xZ2aj87t9hNso2pQ
T128+KNDQL86yg5vHgAtEN+hR/YhlxsrjrckkUMQ+esJ8FRLcFQlANIZ+b+JGVLWU5xKdVPTmyra
i9UUYRod2/Y5bV5KDT/9zK7xsbokyQBPkT1e9nfiDmuWU5idfcwruWY914os+aatZkIMy66kG2En
5nr0xiDKH0WrujWaZe1G3mbCU5HnxqGQgsanILGrHXO4UimTWQLPZPisoG4fAZEk6DEGemz1q1SD
jBsLpZF3jJHOrNCyH7YcBQYEC6XsL7n13iV4Qjv1yHI4dkv3r5b1ObMFAkDIP3dIvqZcQV4jfkCk
tM/ZTaQNClZvFiVMz3XLog7ghm45ICmBVLPeJ4dARKLpPwl29LYlmyFAW1bMrhAgKwITTKt775VN
27HDauxH8AVAXhUfiqR6tnM2vNLoVjCctCLxJwodXX7JIZjV3dI0QdFuXJcZguOFMztoFbZstg33
fHaeobMppQNHqtnGEnOf8WaKw2xtJ44yk24vN1EKVAYTU4ZwxmwlZ7oh8WnFTIOI+HaZulVVZqdI
NY37abbRU1IWgPklxlykVpbEmgPzHns8Rw8TPGAFz2O+SdRqjNV3q2Y1B2oRiwuU9qUu3p1BhHpU
7zPN9I2OZ7oRgc7Gr5Y+LDFZZFg5V91jmiU5v2Ln207pouvHhlgTNTHfSA7dHNNWMj4wg/EmV9NN
oSQn02AIktEW523y3qgs4qMBtYuTob8Sw+Sx7zemzqgsIk7KytOl91PUW9ap/yfsTJZbR7Ik+kVh
hsCMrTjPIkWNG5ikJ2Gex8DX90H1putVW+Uq0zJfKiWRDNzw636872nn8o+AcHZdD2BgJhJUfrs1
8Nc7oT0+WNEwN+Uy0ZXLnvG07eRm0p8pHBkfbMu6JyVjPnoCJOkdvJst3nAkDETqgkSDqozHoTDe
NBOJAdvNZmz7bRpyZhBpELjZ6+qDBey+5LhzmA0Q6JlNg60TakuKrO/BTAiC0BrG0dqNoI7Jhhd0
2BKeZtb1TnCUF9aAfwhTRzzUin+n2FgkO5u6dcX/K0s1tG72crRfO4T+7F6tzaxFNQjfp8TBn+Y8
SduhP4PT2Zl7OniTjyOC3tiRLaeluiivg+XjwRG4m/kOfOheYfhuptpbMPjPUGYouYp2ngweKUIj
w1kFhAybS2N1R3rGH1zWXkGVnerSPkoOliZimrCwRPKq0htxElq8G9CEbH86SaN9ClETyelsdMAx
mh9u9FBeusLfNPjUzEbfxcEAAzA89CU7zbmYrYneUzrsxuzbBxQ3hGCr7foU5fXZd+iwndy7Rk+8
iDsq7BgDKGomimTX4daSLPbcYF2ylBszhxpXk0qYx5jEY5Gpk4rrvW2Hz1EeHWu7oa9h2KCYsXZK
ZxouBgYSK8l0zHhW0lVRtzwGo5uhKiA4IGZJtFtqM7HAVTWfr6FduQS1/EFtnD5c8uR6tHJ/Y7bt
0SK3NubvwRQix2eMLNlO0xXxXcogWXjkbGLsWJ3548fWTO7SnWvC6B/yLM55bS3DcdVMgoE9Qb4M
9k5+rqk+Dm1/nZdAe6eGe6KJ8dMc2Bq0UbwzE+cL5s9pGJgci769m7LbTJW4mRVKyWA1b7rFwaHy
HM3PJKGrp/wdChf2gzIi0qj677Kt+qUwS2ZhI//tkh5ke0r/LGtnRC63xK2DkdnJzejHKPpyj0wo
90SIxZOWKHltnPkRZiHvwzk6OQZyWIHHVHdOVAZNK9GzxxQRzTkGDhmu5KXx3Whz0FSzXtIkvURa
jTnYg5yvU9lH2w7Xu4LAZCoqb1HmBpHhrn53bXcGu/YIfowTXvntFQpXa+9hXJq0X8cXGh2sVEsP
itWVGLn/izBx9i3roLTozUXeo77aE5YX6OzuzGRz2Vv5X9ZYfTcuzYGxeEyZjeqw21MKTHdd477G
cXJGrFuELRFiJ3oPUrkJWYE3tri7ZL8ffEcmq3aIaY/GdyEIRzpNehwoo/Jf2pYOo/yPUbG9p1+O
JLwRBMte1PCsPd53EB8wA1gVg4OKT4MzkUEIP+a3rxrBMhX2nENYVuSCxxjzTO6tsvinH3Vq/+qt
p+56WT3KpLs21Wfo3BM5co/A3UBM0bGjp4n/vsQG6rt7q9qrGHHF/pX6VsP36oVb0/rIQAX1RXfX
Me5K695Ixdi6CsffaOIAJo7blhs97vms0la36Bomv2mCAsP0+ZhE9bbJ+9VIjJrJTv3ia0ds+Rzc
6CmTJ9PcZxruTWa0AnvmZLSHqWcVnMYrIL7XzHvyPHK+EZVGuH5cB/vka1XjPq6pALv6PdTYNxGa
RDmwZ6eHVCeYCi6n1BaRghSQLyZT69czUzPHm4bz2ss+jfJJt77B8mLOMNkaVrdeQqp2zFNrk4Zo
m9dxPEAEJDKQbkyZryN+fmFd/IjjkR9Lau+SFePY1CwnMTRQ2LDyPWs/G2+sWbaokxP5KDJAr0qL
0KRyXOYEEotwARVjPzgonB7rRBYzueS186mbHJ9sRicczATwWEKyp9s09hue0+XY8zZXH06wVtCN
7U+3Olh6vEhqCnYRgfz0BW4mq4ydnBiouOT6lHSFrfPi8fwr++ioECs7B2EjNPnnnGu9TcS0NvAl
PgXDtER/2Y45WxTfv3cZNgIO6ywVUCVyhnaBMzQAsJwfp8jeR2Re6h5TFMeXmsQl414gSV73B8EQ
HOpPqXjzzdd+DvxQUaUj8iJwRIs0I/YMe74jez+f1pKJzEDsa6tPNeRvNX4HidVEq9+TInxHoz4E
TbuaCTizVRVPU2c/jdawouHqBajQZ5uMv6PXEvwydtyNVnyRRx8z9TpTNWpY6b+q3v5KeNA/dEb7
O3Apc1Iqw5zcSFZajencNobXUOc1PbcdtdSmRcIYZxMQo5PH9S3ssouOz7muxb5023IpCMHi33gQ
IQZ7EnWkhB9mD2meHQGJntrCfBJoDaM3Q2UomuyrU5sX56xvjrHfLzomdiXeBQTpKmFD9zhoPylH
c9//JGTQs+nFRLzvnJOVWNfWCpaNLtD70TcfQjPippScGojDsgmRir51TEPDwDhnhykr5Tq7G0iK
9JoSXRl3GlkgPnpLZqy1w+TSM893yDcxKqUqxj3Mh7UX6DxdcfwURDv5OtGjY42XvK2fcsNgLYlk
69r5gw0joYPcVknrWBeo40xIChUBNJVZd3s8R/ug9zBN5TQX4z7gAxoN8cEwtTdYSG8Ba+qeQIVO
SRvFFIfKjTYDbn8nBNgSBxufybYq7KvAtVXEIZ+a7cDNpci0TZBpO5o22Smi65XJAPAoQK4Vd+LK
b6ONVqlPrLNwyHK2WNNb4cSvhVdd/ZofqbK7l8rhEcLyIGTJ5t6xyp7LaL55GJ2/9q0q3jRcQecb
5BmEIslzL/kep+yt83Ums+k+eskCnsiwpBi8oPO2M06wObTzkNU3u3VfJmGcB6cKth1koVWTDO+k
FmajzdrN858gb1CVJ6REwYybgpzXwoElAqihi6QTZCMrRCNjLL+Szmsf+pq7uZySm+aNr9lg3kZ7
xg/UxkYAdu2yZGUIfTyXNE/5LfnW0PBeOql5jw4lemaSfScxageAkYZlMRt8AxzkQg7PBYI2x5sc
ybkgq3dfcTKe24ZMWJs6WyyRBInDvW8SxcN2Dx+cfX5Epu4Z6+pRsmxqNfR6k3e8oj/3JHFrZ3V/
M8W4CNiNIaRqNKxJ1hZNuyXlDWtm4nATKSJCsfC64r1p83OQfg7opq2K96PHFUpes5i+m2zwN5FL
0JVlSCVsOJQV9N4xw8tkbWoTLdBNMnIOcDhkQ5Ed6z4s0FTPk+IPdmWZrCo9os/cOzS1dsuRwMpw
ePO9fN14n0kPXsxvSbUWuzpnk47kZOgjX4KZhb+vR3BSg/871eo70jZqyk5zE0HPFc2o6Ou5KN53
JApzomotIlV2z3qovgKXD5212775gw25SjmRs2Q5OPU6yk02I3h4xXCRGbn+0BdH1/SOUwNvUeLm
Sxn843Uf+y9JE21B6i8G0hIOb5I2n6kXLncZ7RCS4s2xEijXJVAVLlJgA1FUcP2nQE27zAj7AWA5
AmzDqzHTv2x2Q7gMR54flBavOs7jLAhZWZDGROLJqF2x2PjDm+ONzTIe0FRj3LMCZVL+FFq6ZFm+
MbPvyuo2hd9+1N4bFIV1155Stj3jvH7xXyYbYgI6ZcZ+R+fvW5ROy7iWcbAH4T83UpCTDi+J0617
FG1IsYySGPwsbUd3Lccf80bYMmR9Zzg2cMQv2xD+dcSrXWon5Puq97f9DKkmEKrDpwR5hBbMk6P0
FsJYR/h7Yt5kUlqPA2smKbB586svR3+XZ9oeWeDmau6lTjDIE8xKAP1mtbVLMN6VMHomhuwWI2sT
sITKhgsLTUyRfGdhe7G0k86eZvK9Hw9VNDf4ZPJhjYXYtG38GJNYTmgI5ME76geTB0OgsdE29IOK
RiK34HcrBGCrXansHpQ3QbFLOLYPFbUaGnYkt3P2oe7S0OlvLaQ8NgFpoA4jelAMGntUkG9ck+EG
WS0FgWdlG4/xnmn42HfuwWl/5fgTcncpBp6lgOGx0mdUTblUoZrYefy8X7QiPmoG22MKp4Ja7okB
veoRA57pMK9wH5kLqnTvVkfsOwKHCHLFssadRo1YodiNdbUDwtmEHz4MssLsn3AJP2ht8xRQSFHx
5239XMBQ8lP24U3/Gs5fjvReTHzEoZw+nrhvBPIyetolyPF5dpTT+XDD6G/rPTYNFlRRn9o4lS5d
nCJB7i8NQsmOsB9oG1uXItn65BBspHhPDqu+Q4tkvwm2fK3wOJj+8FS7HpwGSnOqVyf4hPbDbuIl
Ib3eaospYeGMcarml6nPVy9iaKB3mW+DhQtcrxl4pYBeWK6+clDCa34tKWO+MCYCB/6ajS+/Xuby
8NboFVM4ykOoFi2Yh6Za+z38F+1nxIAARnolnZKZD3wqeoSO3WIadI4ANozsOqbo5rDMqOqzJ+ip
qNQmnYb9QAAHahTibM1i4kiU8Suom2NQ9CReDEBK6a5ywzfSecFCxwU8uR5XlogV3oAkb3GBgJL/
kjLOWlq5bW3KSyd8bY2kdD1ZhCgbI1yGKYGhbhLYCdxfYWo/rcjOtqXf6XM7a0N0S13/GZz1wsBf
7eik6k35LKL8PZXdsq1pO1HmThPfJQlaMjrcPdgv1uZ4tLCEgMeF3RnRwdHhDI/VugpRIQIE3zi2
rtQiIvxScSEbBhbCCIB7oLUG5nizEehDlu5Zn+wGbXaZ26dUzeAzr7pHBr8bixwve0c/sVdx1O4T
pZ2sOfUKQQrcOj5B9zXrRkKHH22OO0s4q7Df+mS7h/K3c5/q4c7uFmdcQy4ImzJEnEgeUQTpd2WH
tNLLaOkX20F/nP2zDY7FuCMH/O4VxWLMai7siOUXzfOQ4+lQp1/CDnkYc5FIKSeuohf+q7b/MgG1
uxF4Usw38l26At8P90sscLR1klrA9nikt4Od6wfoimWl4youknWcRacBQsAYvxR9hfWAWdqliSlE
BsJvbPIW9aDwP4fu1ek4DLETYqap8E156Lw05zy4mHBozdpiDi7RNmlF7uODBgyB44VBgpK2lW2y
ErVf0/Szsc8mryCuqKC9+XwIKwgZjCXqOxzoMJnbXbRnArO3qfrOcaFbFWwzQQiX3mDAXVDcZ3j6
RvApcddJdotcPpvYjjQ3pNMnetSzT4QUI91pARN1kR4EVzMFRDl0FY67vU5OVfuJqNLgl2PMvIeE
9yfy0mSwLnaywzCIBRfQlSnvlu8/9OGttbeh/5P376RXJq700jxz0OTTS8wiiG6G7F06qBZ00LV3
u36pQIlFN2u4Eb3omxvNUq0guVs/k7HyTB7Z+B540vXcRrNfOm7YYkcu9bg4ctCgkKJVec/Cl5iA
DroqTktG/88JHrHads4RfanM4xWEq5l8JCdKY03g+s9w8IKHPsVz3fvcJBC5OXQ0nmSkBErseHVz
AcW90HKdL0fqPrjb6ZMIbrp/jmabx5dFCD57tji0ejtYOt2z4SwNXh/FDZSo9CLj3pCYtD7RZ8Ac
YsDUxyTq2feMhKiJgZUd03IUj2RetgljkVTxpuarqRYvxTvH5TZL3oKaDSEQhLJ/ZZyj9TouGeO7
s10uDBYhTXdLxg9Tfftq1xtYuLcqevZCnMXtOsNcnKnbnLYKxS72TylB/uGUcAaO22wirv5AJwUQ
qcm7m+EtiQ7G8Akgw1A3w3st+ECWR5fDNxO3FHCmdnHR3jwI69FOw5YRsNQEY5UuhwkpYeR6U35E
nXe0sfvF+N0M5A1XbDR82eT6WQ4dWib8KF7b9rUqcKbyKJtYvDezwUo85LgoLS7YaldZG2ryHlJ2
54rhtzhrCugRGBsbN+BL60nMiMTpJqh25c0JfloCChicudlJLGkcWxq3ZsKsvIv2Yj7CcUO2T7K/
+eRayRTBSUNzB96zY2cDIGdYhskrjS14Zpzp2xxOlXmYMHfpJWqLQZvV2o+1tdYh+KDp0Fc1e+NB
OilMqw7AWm3bcb12B3On1NbSXyx5VOVTmp5NsoBxxnVgrbIfDPde9JINj2V9DlwXUMjeUIy6jPjg
Fqdb536MoLUdhhR9l1X73CjWYtwXGN68N0fNiFOQaD2LjpXq/nT9L46vtYFE7OKoy0iL8lLhj5zN
DumDrsdPRmMtjap57msal0PnOMagXgZjP1tGeD8U2fRW29YlB3PB5vm1Nix6c/SPuXHAFMlBuTO5
pX2kzDm2fT4+t4wXzMYooZNnh02GmZ+FL7GvhRCCT/2xMoKlijjG6bgm+dIxAl4npMEAc1zdXlPU
twnSX8bHrkgOUz7PKVfDG4iPPo7JXTA5z/1Kkgs+/eh8RB+M6dlE8etD2K5yFQzDLgqOgq1QPr21
5VcvCRLFTwUZxqR+D/vPRuwi9mFWxfLPmlEzl6l/EzSpNxKkRHnSmcWApuJpHlcapdFNceyLPzkG
H2+yl3X46qUVV/vXfq5uLs9FzvvRiiA1PBL8cdhEawksh2POwzmcqJmhD4XXS9kvWb4bQwLQ2S4e
763xZnfiGlM7k+Fu6MyPfOLpzsct0QMazRC8EthRewMBy/yxh3eDOi7UMbhVCdbsY95+BgG/XPJa
Ud+cdBv8mTgROg2GrVHbbByhwz5GgcS9hRrsXkIMrIln8qB7C3QeJxRmB/P1inoTR0OBsNqnyixX
JktenSK0FmtEpA7GrCmnPNC/596WHHUgLGnfotbNf3fdjzreRMmTAca5QHPWrFuF05fW6iVy2TJI
cLOgdIgDgWwumtzPcCw53rOhkkVh7Dv2i9l8A2esMYG1m1VGvqJ7Yzu5bALCGPwui8JbKPNqYHbJ
iA4Bq9/rCfZEQglO+lNn5S6s/CPM9H2in4X41Yxzw0LR5nYiizXKhuMH/BOPnNI+x3k6zKhlNvea
6vEUctorYvqvlbf2y2BVO49jiyemXbvjLjVwM8VrWSc4+J8D721oqmVWcobzk9J0udDHfhPb3jqc
EXg5/li9fY8NqsMjTsNhWNjaiD7K0AJfoeEkrTFCp3a2tKNL6XaHnukdQNVmipldTPpky4JNGjQO
ZqyxCB9k+QTO6hC0G8PlVa+xjntkv0lgoVZ5qYLGZezAPx1G+HwibFfsVjhrZxs3bglyoqhoySPt
XgsVfUoJyMJDAHIXIdEmT1wD4pWWXp1G9KOyu5Yg+RAXDWEtCsteQbvM6byK8a+VkbdKSHAJNrkV
zmNqzdkSLDu33sxjT8ZudOLINnH+S5Yk9hydoYjI+mXogxZFfXaaPvkUGab0QMXxXlWc4Xp4DLt0
bUixdw17ZVIBaM5wqUouCVNvCbuyz5tAb+MIS3DId/q6qcUJHNSqwlYQdv7Sp6K2xqdJ25SUER5e
jEyddtTatxylQIufI7kTKY6GlGMGMaWxvgaid2ZT0f56Khx+YQY5aAhWbLvlFK8KYpsDX2lw4g1b
3UNX8TxX+p+qGi4QtfERMipH4zVTLpQYImng/A9BKlaOUS4aeIbBcEl5a5mB2DEZ7SP4JRxXW1+6
e9M/AtTdqmBHmJaNgATU2C5Moa76oK3b3FvUvHBVxi1NC5Ji5dvOxvaZ57wvPRl/phgdC0dOWrDd
iwwHjNOEPyjKfXEDsspCxbB1rL2+zygXUCU55CwdAsMTB9FFhNVLJfZeEtTvKTe/Q124/rl3jPzW
JUVMY4Lpv8B667+0onJgnWpOyAKAT3GpxXJhgjq8ZFOUMnGZvDAe3Z+chQWblFShBqjQAveZl+s6
VX8kJ+c974n9t9p0gmT0x3UmOKuuuesT3umip/0yDud9fRxHyYMUgsapSHj2mdgYvjgrMln4CvJb
DNYMFVmtLKy2uHXaCcd5HNUD5uTev7u5lm3absZq5XHMKTHUxcmRRsSaLfQXHd2nGPn9aK/aCq4+
oN+NrfEU9UgwrI0sAsAXz+hnPW/qdanrwUVDen3wo0r4cwLdo5I9MDcmGcR3SlFyDCijhQYzxtUt
Eu66qNJzKStw4HBGiKhW5SPAcurnw60X4iUKbAIZya8Tc6ytG7e1F2Wm919u1gJqFUagzm5Z9hbG
gLTZGhF7LezVDh/GQAWAb7gwwAWdcBtYhm9h1DeCLT6EDJxU26jb6KlxQ7Qxu1VN1x0KYrMXkcl5
x1byyI+bSjszOxGcAByyEm0+YYcpwn1dpdFJ2goIA7nhfK2H/K7y2A2W8I7Kpyo3eI2sGo9w7ltX
fmJYfgm8KGJh3rxg7c3h0R/H+WFY4KIkxUGhluoL1pZxN9nfKKpO/+C4Jhpy78eBiUqQ4JZAk8UR
WbdjtI+FBiC2CIrgHluIr7wt2DL+LwytNLhtVm75SmolXJpZ529Gt2DfGnnaOTCpT5iUmd1C0bqs
MprS4+jvrZMRCgENEjQzLWoxj8LOb+Gqtl7Tgq9x4f1jlA2d1xJh0Xto3Cze8TIEd80vXcpInZR8
heMyw3ta47RrpXmiXwVehiYKKNk+mqFOdqnPk01N689jguL7D5U9+n/UtZjUMXgSHWKuMte0v+oY
TEmWL5no5zBH/y13eGM2cfNHdd0uoJHbS+u1Y+BZIVLZtNk6a0KYPUSfcJMArT05zA5awxxNrXU7
lk+wM19G7G7/vdjjP+s0TA1z11xvYeumof/1PWa5PzlFDzPfb1Ej/MEjYMYpRTE5BkoYNv/UpjGX
t/9bcYqlEf80PEOjKl4acv5+/k+bhj9lweRyBPFGAA8XK1h7hRdvgtzeDor3bdyZu8rPPkspP4Kx
1laF0G+N1R5MjfrW//6zS/P/+2YMKaXm2IYhrb9KTXJNORnRTOqNo27O+JDAXhcTgYEcHDYfVdha
lFkm60yfa6XznsybJWioCaNsZTqzKl107sKWRfAPv6b/eFU4jzXbhZvvQhjQvb9eFYm7QGsd+q6y
AtYjS2TgNe0tSQOynLhc/qEUTM7dUX+9KP/2v5v//f95UYy5Ey2JUFsBvrvQmvIBjhsnFgEpNrfV
lUOMcPZwS+j3MwyXA9Y0cTHnLBX++yuCQe3fvxUYOJqpO9a8N+Ed4uh/FTsV8BO7qtP8ZSewx03c
6dCMuxlmK7qdKqItwHX8p9dRXgiCbVTL2pNJBYoKJVPkkL7jMAUzTH4sZwZrTwkiqsHeSIovAMt4
bnZufdGQ7xJyWGXorbpiWpRsqYk/DSn6yjn26RajJFnycxpYJj185LTqfFpd/WIoija5+AB250j9
tZxnqY61eRriH8AnK7fBNOAPLCQQSgR0ocNkjeNDObT0PgCtCXngxA3mU9gA+aGCXxyGa1dBNX41
mDJqAgFiZCAxHg1SBBj6HR6ZBTGDuqckOrn5es+R3xH75x9zBV20JG1ohYC9xPdJH1TOVTF3Vy7t
Q5gMEScke75AHamroZajFOLgYDzImuRoQpYsJp4gPYV00U+Ch4Tjt5rrgveJuw6ApidXTZzG8BXg
x3GymLrmYZUrcOpT/FleUkAvXX2omVxCFCzH8DaOx45Dfo/ibcYo0N6Ani3uPJKXZvvtsDpHYl6l
RIY7LnBziDPS+02YYsXFzNcTXkTBoiL1z9ToNzB/j8rjQlITNRy2fmcvwPeTHg4PGaoiw9kSMs+/
JPu8eXbkR9X+KXt73du8X/SnHL2VMD9JzueGJ/tUWLRdvxm8eSTdGYpAgYXZ29WvthutsuaJrOQi
bM6F9+x667R6jOWf0JvwaJxcbKnhvmNZ1GLi0NlL9/5watS5cX6FzntEw2S8jTC1atXK8T5U/pvp
CoERRAqDuHAlbBobs1y4yqCU+zytYGB4FZf0PCC98mkY5qYnC0XQfNnPNQfcykBJrioUX670HsqI
HsLnNlh9mMlVNTidGGexV8ebnpGmuOIcoQ7vw4L1gpFoST/yac551B/1PFC7m7FfCRvSCFASaF7c
E0nx4g48K+cb+/VAZRngPF9sNVPS/0r2tC7XDfRsGiiXPNuQLfEEd5s6fXYmrLH4r52oYhfExOEF
lDBRJ9tN3tlUv/mI86/ML535puonMRmLYbRWUotPttnvG+fdCohI5Ns+mL1yVAKzUsWUVpSvHb3D
LRsEu5SLQNEeRtUuZWE9XgbWmnrZLhonPXWRvmEntUZ0nm8A/1ChZMq/WjD/dfwYFIV4oFRM1/v7
+IlHPTRNDEIYdgpyVcWilli0r5ViqpOgxHJu1gMf7vEt7Tzu3o+4lx5G/PUwFxZ2LdYx3ASsglnY
LvIGna5N4qtWyKtZGs0Kb9nBrQFQdu6/XDj+wmgpK9f/dDjvo6xAMjjbOo+V+K5HXzF3RB+E7ejs
qVteDuPV6pqHuNHwr3BznHEPL5XKKZwtYYZQpawBlXJMrm30gaCRIkEbLf99xIc1qLWrbjbbWPGH
07LctFwNrLke3qD3xnjuq2GdEHwM9JXNxRpCDes8LBwE+7+G8KeRQOGMV5Pug/oeiPcAqTXllHI3
XfBU4EvNnYvX0AJ0itjjFaR0WdP6LMLg34O+gRGCTCnmd/68S/fG3dj8ikzfNiHJrWo6OlZ1z1y+
bVV/11l8ynJUTHCt5lDjtmRjYzjNOxoR+JNP08JeV1iHsQmPicHhX0DyL0LePc5TAlsoVelNS7KH
ni7hZoTlEchVNOr4EklNtdwNk+I9mU2jXrf3i5ZLZ7eUkGdNYMt64W4mePizA0hv3ee6k+95n+5a
ZBPHaOi/4lLSMy3bt9JuIMTGSz17dUqXlg9EzeJDKUAf7qut//Fdn/fyzgORGefMxsNGFJ9W85JW
zaEbyeYwYdg4shWAYTthq8WCQjXRY61R09xXSA/UikQ6iJJb1o67wcTL2657el8Av9bwkQ2AAzDr
c54vhTrQ1reQwRvFOw9QODepBAomZ4QuRUHoBmlytxjZw5LtEm4Et68PdAkiLw0rd+g2LIZGTeFa
3aITufyBwZwJVvEyci4anKXW+Retx4XR3rY2yM5dYf8M9BpPHPjtq6O+JC+uVj/H4IjVsKdxfeVJ
Qk6bkJ2CC2M+z77LHpA3l9mJGDig61Wl/ngMGQU5SGf6dKAgC+qsUjQlZV34voV1yIgDo40RhKNJ
RyVHT3039kOiNqXGZ4wAsG8Sm2Mb4ZHdeTIgxRvhlUDlIo1ZSBPGGDJ21SSFCgI1Do54cH7zw74J
fxXdKcbAK353tOyYsMpeDHR5UAJe7eGEPsgGWri8G+ZPJM6Te5vIxnuzAxmCCHsxhG3RHHLoE8Gu
RXtK6qUVvXew8YmONjrY6AszhDbeIuRwE+xj+Vuav8qSl4jEY+vbl5Z4fCBWIx4Zle4mgTrLxFFq
30PMoV0lXyigSwlcwevztwhs7sQ0VIOUoT7AmBX3all4DTm79j6lMYj7iCL6x74y3pQ4Jj50/Hsp
N8KH1tgeQ+d9VPgQ6oVtf8LTWGQz8Hj4pjcJd3mlDhUpQ+9KWqQqrrWdwqleO3z1Cac7RgjFMQKW
7qGrrYUdVzhN8PBS72D7hFLfnHHTpdNamWQ44XoVAZUDKZmGd2XWyxaDPSZ1bhW4nVp/IQpyP3jD
GzUvOxo0F6sCljyu8+ZJ/CgHr7mxlBm+1uhrwiE7ssaR7oFP3fxmaaM3tPGQYl2e69VVleeYGQ/T
q9mid47E1l+JfGz9eLoKbzrGDkHfZd3mdCd4vKnRlJVXbzJgHuE/jK5/lTH+75PDlQ7PDo9ONOOv
XkJVC0xU1Zz4tnN5gMIEHEnQmW7Wibb771Oy4/6//zMESel60jN186+BXSg3LpIphIIUWzuKPi5D
bxztcZmIl5JrI4NLbFz1bhczYwmT4NmIbmWU0IB4UrCLSXFt8wAmwlXJrVO4u4bJBKy8aCt+769C
f9H0Hc1Mra4WXr2Dp7fVCbvlNYrklyZp/1RfHqQ6fCcyzzbAAshZ46CeITn+Qx14xNpQNTjgxd7I
dgHak3EccSlA/rLyc0H0jH1dw1/7ftcjNefMIW2urQO+EvxF7MJfoj2bTcq6lsLh2kBnGB6s5iKk
szaiLx8f5GyUSfR8MYv7zrx577R9qnYtI4iOIz635YOlree8TDkLK+hws7O/mtkWFuj50Fzzc+Fa
HB859/r0q6ZaUBvzZV97y6J7VAXPuHT2v19ddTR6eJATUiZ/KJ2TaKz7Y9thcjlIhN+Z1TyGe4ct
+wAiZmjYH85mbZ+Ux0OIRdElu5oRsPd3Um0wjhrWDf1pYU5PDrfKMN9mwXs5eqsK5oJzaUhmRsOv
jc2+YJA1/A83Kw8ipuo4NJ9j07kVOEwG29h2hrsf8xPuqNCYzgS1iMB+wYYAQmiwF/AOWhxTmEOd
D++LDtEsPenDuhivYnS2ZffiYrgMrJFIzZakYta5K0eyaXZ2eB5rcNtuaYGZcAEQMAZORDyWgX0Q
FuIKW1wGfHdaKo/pdh6X5xATJHISDEX3HNK5VNomn24FpIQ9Hm7sUo+uYfWRMLilzrkQB5lsu/DD
ZMvmFHTnuB+gnhemJneN5dzC/FYqxXo9517q78rmUpb1M6/IXO2ecte5Dl57YFyv+Y27oIVb+9Fn
lw9NKHeO3k+KO6xIcAqEK+hzRJ7g32j8sGhZPLa68Tajx8pXyapvMkmmAPV2E9JAHNtgDpm1vVus
46RTF4/KgmYU1O88tyDJuJIb2xgzQVntSxs/2EAnVsBI0RUjnBqRWA+WJFc48hrb4aHT5KJtwCfC
l7YHfDIGkfgw/UVdAVx1S22SLUx5Ne4Z+iFMgRkkfdedncn9hNsWF3IJwoB8aKpooxj5vMQXshW8
3x4y44mhTQt+3WRtMXIaPUDV5uZN7xNreonWROTP1ZaatsuJrhvWH8P8AztvZxOVsMwd2ZgHdiAP
ES4YGRTMAv6b1zRLk87vmOQ9pLygs05Fy/IW5Ct14JN9aFJs6Rhmh3oXOdsIpqHWsAalYwq9C+Tl
xmPZo/mcKa99G+Ip4RPDbT3/A4huQfasVqvA32g4dMIYalrBpftxBNBkMQDmFH6Z3swwZeVf3sfq
KUv7xai/dxm8tI4nkfQvNWGG/H8IO4/m1o00iv6hQVU3MrZizpRIKm1QogJyzvj1c+CV/ex6bzGz
GE+Zkgh0f+Hec7GOGTytBoIIpLEecjAj+hjFWYdT4GoYLBruQSRFy6r7oLRpq5MEd86UPgFFhatp
ipVJq6uFgp3GMMOlKlG6KHjmQYIBQrbcU1c9TehGSQuvYYL2dJY07bJrkOQH5jwyxErN76UdATuR
bBrRMhJvBoTh5idvUXRWHfgEkUUdVa99LPlGiWEfRw6KSABFIsHfrO0pvrrWhjj2ZqWfbJzhTGHm
i9jYewAxC+x/JeNbZq5lB3F756nRBLVkb/6h5wDr+x2jRFQmwawViID8m0aZQvKLnyB2X3n1cWAh
l1noAsXHIO+SYsppDlFAnsBW9o9jinVC5cGV21iJ12VSvJk6w+5R3/h9/+oWf0VE3IK+PMbyOqkS
EdUt8GSySGdeNrAR0VEmsPBTPUw1asnG/6dS+SO1BYCWZR4djUg+CMmDa3S8fvY8gpvDr+OJo2ay
SCqvPmpo1L1WvEq7nQqANxixkS995W3wsBZnERV3THDH1xDu0GsHvHMGuoZZ7+0KyL3kTTFA9dMV
0EzE3CY0kU2iEAJxVMZbjuog0J8Amrg44qtipGXRNn7DSh5kN8zkstiUbLAH0z/EKgvnAOpqTsKY
9xb28Zqiq2oeAKMxNmK4DxJzaajetsjVBXzeEc2Nqd9ymiU/3diEnlT0TGl3GPGxe/Ha6qAKSEAP
R9y5SHHwUABPKVpoGQ3MODtAXPWZYCUOwCXoLtN2l94s/CIVCC4u5a3FYYUqklZZdnRqPdjF8OTS
dCusaFTvs23rbVC+hpPV1vIpxq76tEKPP21fXevIMWIoXKGk6h2hcaFsiaiTmTnyzj551RqGMkTY
TzfJZ4b6aBmQPrpy2VdUfbqzSgd1Ek1xDc08Bw9Uxq2GiE+y8FEBxAprWUDnI7ujeaoQEAqay7z+
LoobONqHwv9WPWdtjyU7vzeZkIxwVcQPAOLOPNfRK2KcrmkgZDCMoD5F0UFsXtbhnyJwk5J11roE
dm4kxBCv23LFuf5Xnyza6mJVVyKfWaQfAr4vXWiPjZMTK/wJxRcmujrn+UjDbQANsWRmEEcvLTN2
H2B8wBNgYjUZiLlIi5e2vWn8vUfNwZGGrw6Sp/ej27vA/cHSlcQfPsrTEZFyI7nowptHZ1Wj7OYW
sRgGRBbUl6ajyXok8AoJ4VOWadc+BlOVwCeaikxc+JlicPl+SAgg1J2L2D3LFq8piJo4P1Z8I6rN
4NKD9zTVGns/Y84SoJYI4PGwI221YANWbY3Y/UER8aac7NjET9A89YjGO2TljrWoewCICU5beqFQ
V7cC0DbpCxX1D12x3sutHw6z0bw6mDon25Y2MCZE5LIwgAaPyksiGoym5dSk80B0iyzfmszvIt1n
U9w/kP6M4h4LG2rD4alpxMKO9o3x6YQQqOj7sa3J6I6ctqoIqc1243A1KeOr+ijicNlk9Y5V1Wbw
bfQC+BFlsCki5e62AWd199Fl7ZdKfoDNtl3/KtnHj9j5Cx5p71zKQ8CF0A8bNsg0IOmD7Zcw4iz7
3kX5gonBYvz6fW391wLib7Pwv+p4XRhsQ2zJUkROC4y/zcK93pNxEuJix41rId7U22U5IMh3sdfc
yzhQFo6NzK9sSKVUUW3tpf3I6Dn5SvJQQlkMwR0oIA8BvLOz8i138Ycf8L8m5JxjDkHsgpDvX0dU
ZhAkHnNTfsBkSBdIKPWZV0cRf9xeX9QywuraC0eeZCho0Aq70hYSuxlUWB/xRREC7v39T/RfMzPd
FBZHp0MW/a9rrsBrW6sKoB/huBJHSdV4FqIwn9u2RzrROTqIsGhohz/8IbRpFfDLN2Vo7HhRE1iq
Svb8P7+pWAlkpScEq/SlXV5UH15t6/bKPjOJx6tdwzm5hVOXsBbzbhEokTIbndAEIe6qjxGJreDI
8BxYRW1Rz3DYGlk/LJWQyaIjbFxEVTmsWl0r0EdS3vtRiDhTsbtT6quIkWy92lVdyxnvR2DBakuB
kh+SKJRPm8npiFC7EZ9wqhfvOdof4naL76owYb310yJpGIaFmifxH/Z5v+5ypufXwN5G1rLO34UZ
5j//KllDO8dUzJlL3x0xxUMw8n3rbipGdQl16ltQ5fRMVa2vwh7uTyRBJ6PpSR46pS1vv380nP/6
jnRpOKxBVdVyxNTI/u1twrNgG6FXOfMRDOnoag8mVUlBNWq4hBwDlzaLjWF2dyUm+dY2NqXLIdrX
29EbT7yKr7IJllHQwFxulgVpAwgB14ScM9d5REt3tUW61N2RG7l5M/qLTLElh2g9jWWlTqk7THvo
0winnNEvz5u8ILTRmxcoPwJ1WLISxciGJ4dMDSlH4KEKIxV8LeQ5ctBDU6qyC1z5pVVfalA+EY6L
Qs0XBq1PFj9aztzuslMbX2tWy0ieeSPxrsinojmjaNwKd11N0Ewmrr5z6hG/t5i8qT5DYhpCjC7x
uUl3MhMLssra7hxgouizfNEr9tzMm43m7gQbyADsoGmFhybb+OYOOwpXRZNRuqmzXlC2Y6WWKiNn
LvAnB3tuq7X7jD3y77/JXzaSfz1Wf/8ip3/+ty/SBrugGLxPc4zmOiJ6S10BODSxiEUpqT8A07o/
DFT+41gxdFCN0zrQNDiR//mJeg+bvg34RNUW3SEFcnAzurjbaXYAWKfKGa15kf70+19zeh5/PVM4
9S3bNA1Mir8erkOkZIPdxc58kA0hpJnVPIUhlYcI6+YPUxz79x+l/TLDUW0TlF0VOXMHOJhUCIqV
oziMWvxRM7Wdewb2wjAcP37/C/7n+aDbtuD6sDSNtfc//6yC4GWbnS7BgqmKn0UAqAFJHi76PI0X
ik5MjN4V4a61emoGsp/nfdVD89AcXP1xW//puHL+/TWrqABMaTkOGyz+65efB7edY9cTp7PnlpUt
tabC9hGuC9jxTwuFWNgkIEgxeGR1/V0NJfx+b9/G5sKkYXNbfaF7LLgaelCrZOzT6kcCAiYREIq7
JgSg1XbsJ1MPyGhNGJmHuTeB9AUlZwSDkHxKXFGj0UC3+DRNqBSuAWrVm7Kg2k9zlDMiCGGmZCvT
r+ZOUi47kQFCwFrH4kpiE1W0K9h2TpRjyRq24/ivGhocnN1AKDeU1E6nsknG7mYWpD1dI+ypBAOu
WklxR+ODliosX7EMwZ9H/gE6VCRY1X1szywbK6CPqUN+mXpoywlh/yKmOk911z65wH3yanGT6X1F
hhRG2AlBZ4CfhPqfsyMOP/XcYL1JhUaWngJDxoQTpvXnwPFZbA5LOfUNDoo5g+AhzFVYNIG6hLDd
GAhWrbuydWUZ2Mqicb+1KQwUSlLS8fk21okeKBDpYcLlug2Vec+SIC/fdb/nwPTngdtvlHFnsLRV
idlq65MKXmMhYMToroXJBpV6ydiYtDqQkIibjcyeOaHvLsuoWIcu7YqmLTzADX2QfAk8X6q1Fyxc
xVg+Z6HAUIRMwMalOpG38FSCPAkWsgNeNdQMt+vkMS36kyoHvqJoIj8mKGeJ/riObJaDj7R11qSq
YDRI9pXwlxn6EtLe+TWtcyLsSx3XHzHK2SIN5mUbLpDz+g3+F75jFbdenTRHUR/rrt44JieTMm99
3pP0FRHcXG0waSZkEPGn0mx1GQ5yHmNtwKWJoRn6IkGr5VrhEYx0vqYcjtWkcAWU9oe3fXqb/3me
TW8XZRlXsGWgGPzn2+UDDhexy5djhwoSAnWokRBaxcKPNDxPAxbDPKj0V0spgp+498NrGJb4aNQq
r9botif3Qi3Lw+9/ql9kN9wl/FCOZpqWZehIgX492QfDi3I9U+ZeYHeYEGoFpmrevf/+U+QkkvnX
7/63j5kO4L9dWdjFRgrDnC/GRNMOazVFUlIqSROtel36T6Uws0dr0Ny9KRQbFhObGpHE3t2xAvUP
gp5/3yuqhgbM0BxLqMK0fjl1h84wsqble5AQNOgpsRKRGVUxVqtL8fL7X1w19P84VLk4HVU1VD7R
sCZl2t9+dYxdQ4JGzp2LSY8djMvRv8UlhETeZsaGSsT6q9noJN3hrS0emmqfq8Ybbc7W5NBMBpgM
7qYGhEKugxrC0UM66SWbKYTTS/t1bpPZCEHMjIDZwZnJ4EG6PgarkVU/cHfxYAf4tbN9HZxjEB8S
C1QOFd5jDiWzha+DhgzUnTlBHFmmA38Z9EuGqr7y2WjChC7YDvDGMyD5lsqhq5wVEWtMdhwgJjCJ
mJxECCSFzkTWhZyAfUybNOeIclg96+qr75MyCUbBMX8ixo91jIGlFbfCZdvEttqJuV/dp4xlfadp
s1qsiqLcVkw5C+HPzQxtQTbx4qDe7t34ZqJagUcws+TOZQM4YK1WuGC8lIkOYNQQfGmIXYZZk4eG
RgUxo/e0g6+TX1w19vBR9wXZqxp+jXgy8+bwR280cIJRb8zA2h8katGUVhnqRkBA3xx9thRbiSdR
CrlsWfxC4YHOS9idRrGVikVa2RsNk0uI4D33t8LYB9m3zZw6AavmMXcvAWP3+9z7kPFNwtCszY8u
qvFkvMDRLrpDbBZ8tRqzZ/Yq2s0kXaAwu30vn/r6J9dudtgxmI0AiMtVTsVnDLMU/Ysefk6g6Yjt
toNzwEqx6LGWqBCaaCbmnCkl8mQngGjJQ7FJRmvQYWkBvjjcG54H56J7TVlfG8pSA4Pl9gydLZaK
+jK1+zUgBuDTHwMwCuPeEuc5oLJo1GOacIEIxnLTZHgZ8nct5JPvvQbOgWBzJARYFzH5MZoFvPkz
JmeNr9UeoBH2n0X6GJX+FFUGk+pdtTQoByrZqEu0E4wrAY6jdvqK/e/U+9A7nrCI+3NlGBvmjWZY
cSfg8yXKQvAr26hR6/5jsG9uT9IkMb4t3sGBIxyzm8FPwAxmrgwnxv6gFikw0m8Vx407cSrvtXiJ
zS064tx8DNqTAVcjMmdYAwhlRHX4kLgF18A9QDAyfEq0xemlkm8914ZvAc340Mybw24lQd7BHTTC
awxruL/5gi2cEsIFZK1Cqgukt52VnwSDKrg3MC0kGNpVky3C9tli7m5fYuynuCttZtN6cEiq9zK/
Ye8rTf51eDMmn01l5CQAUd0zV7cTDOnkc2Q/Q7FWjSNBWwKXfTBset70qry7HasQGEM/vnfMfNYY
KOFA8YXY7b1zUj4rBrKnUINkjZ96Gp3xbelMGePXYRSc/0QzkzEXsTy3jZ7/mQd3WWUfOMxCe61R
gsJmt4jiUWOXDSczDGefoUULjYMVXwau7RjHTde9NFlGsugJ7+rcbNpZ1rWLVttVyTLinHJ8l74Q
1B7hIfFRbYrtWDzZeMc655BTQBR9sszxA5uvuEtS7oOCNy01tkzwgeleA+AuLlY9ZB6DnsLHu+vq
u4+CXM2w4LM8mCJhEVKV9bDp1J0aHCow121MKwYBjL17nKCaK9eFds9QHriKOVNzUKQpzBoVa9S0
pLxUYiGMu64drcktHC7Y08egJWrjzNv0IDJShnIG9soLmZoGdzP+JKN6F1gCLf+5YpiKj4u5xWpo
fiL2df4U+8HB6CYksLyF1cgJAv/ZfYjqH5fnpiFxOx+fPQSEk089OtTeXiOPKMYop6UkWa1ISBH2
0eLfkWEhVz6EudFYC5QviYXT6OSQSF/jacQDzLz4XNivGtsAik9PIYNbaRiWtg8ujnVNkXyXm0Dq
26A6RxjjWlToTeXsDITyjlxaKqnEvK4IQDr3LVLe2vBHI42zQHyHez3vL31/hNIBOo7tgTU32zN8
BAh4HLswhOFuziT4/SrDsgCjEdHoNm+xLAW4tNhx6eW4rNt60wpc0GR89YGOnIC8N/IRmycV21co
dmF8R1y5wOfzrbN4a/3HseuOo4AnTZRkM3kRMcLqEw1bkA3n3Cu8MlSHTKERT7IodpSbNNVbg7DJ
pwK1WOC41itPvOoPM7Q8s16/lkCuSxZDvoIVqeUh5p0Z5Q+BnIdSg37Ws/8ueOdy4yBqiLQq+ins
ytKPdtqIYULS6RTYeSNSLDGVBGV8lX2y7oxqS8xyxr+dquaBr0G0jLuxunnqc8VYxELVpNaHZtL7
fADsxoOmp9TtGXToKebiQTcJ4/G2AzPCzF9GDv+cL5IfDUbbfHQs/sP0gy29shqTu9WyNyV8s+Kh
xu3KWa91P1q/94zPoCdT61G69AQbG6GH4RO7rq40eG06NzymzKyUGChRt6K59pK9oM1AZ6Qnm64K
Zjrqo74OF47ymdavsgakAJ6KPqml6A7bH9FrZEjhjuEWQiATI1gz707GmuysTIXBQCQSKyebu3JQ
vhS5alT83k9RRQ5WgG/4kSTqcVyb+XMkTwZvrGaiRtwpU1lUXHvxYqGpbL2jMSDei8eT6325XPaa
UQE7QnrnVmdNpjR9vB3AngQTNdmQPcBpocLv5qiPOrHxxidP5x5Dv9y81Ga1MBn247FmMaydB224
dXCrxfvgXSsSeHKzPlssQXJ13Hrhu8zzDXc6mj/QhY4EmEjUoy85uewSn2euRzvVjQ5tRj/nps13
CHmnzrW5QRpk4QCOaq+KdM9NQg+TIkiCaY/dFCRvg9LGgEESAqvsVqU4DyDeYtbf4C9AMCZnvUJ3
uQ05N4oANbUCdgOHJ1oZ9wPDHfSGHzLSS3ak5luNqNoOWM4Ru84qjUAOZ9Hh7IzYbb8QHsolv/Lx
Y3Ls6t6bkz+C3Vl2KsRpWBk+uxg/5tBwPzqI+ZUOVbQKtrV3izMYDBwrNIObRF6ttIQ8l81CuC5l
yoKrBPLeKus8wy/KHRZV1H/RS2AdDfbJNSCY3FpH6gbNouu+9vpdiw9lRlPccSHJSRyx8KnCo0ng
CL4qlVejxWZMEwYQfI1nCdHnPIhf5bDV/ftE7wPGuRu0uW60G2GtNeW1QwTv02dLhr1RRjmow0BJ
FzW2jZxaFx/WFglwi7RcHwpMe4T2IIZCiTx68xAfEsgri7KXQGj0dy01ajAujHjn0CcPA554VkgJ
gkKzJ58c2bZHbAF6lKGYhy1ninLW7c+OxXeAw0ZF8dEvGPHiOMpQG6LfavHmvXnBW6D8KGxaw+Rl
cE5pcTbqb7e8Bd65md4o7kNZsaFCi0C6Hmy1z9bZVM5RG1Fz4hMkPjhFu2xDBxT9Pgx+2MsUcpMV
e7cveKM2Awe7QRg6+LuA8ge9s8K1E/r4pjdu6C5a7KhRY3zgCnuIgm8NJzR+cW3lqumaeC44yBi/
e2+tDd+oundjnT6GHohvGXbPMuuQ67NaQ+GEEA6VD5fgwivXgBLZOY9AtL7GfG1G3Wbw6r3KXTmJ
XCqMjdHko1GjPYk7ZYJGBtmG/9XEtyS+skF08ymL8Bz06PWNZ+Zvu7SInyPqDGcCDrU44M0Xb7iE
xS0tL379GEXvg5qRFT0uYkHRa7hLdLIjvlb2bpCPGQywCpXiPRnGFUsuCml10UxIfJV/V/aRJ5AF
Y7HIOXCYIxNyACqYgXygZDkyyclCHryiLUZWD3agA00JaaLESWs04FcxfgV+t5dxtYurjWjXcCw1
59HtiJ8ZN5Kk9HKwjybVmfAx4cfVKfJTftWnnsy0hCG56D9j+6gGH7XPY9ZciYrDf/DRio/Kz5dF
g7cfuoVm+k8jXVldIOKSDorfJ8N+70ijVQRfNfLkJ2lwFiwj9RzmyPrmGTq9I6dAzz6uWkp4as4K
Y2hpMMw+E/9uWEDBcT9+RPlVs2cKyVfaHMSTpSJUhvZERgKHhwEonWmbOYvvfvFcWV/4bgJcicYs
UndOdySptnAvAC88uezDep6Y+2Biwu9Dnsp8XHfIRjFcGjGql1dh7lXkuu5HLHZptMfwxSvkt+Tn
VS+Nua3r19F6IhQHf8eUioS6XsveAhCr4s1ub1VxBhCVW/chvcTRyQDTy8HGWag8A63j5jSahyw5
q/rVlOjmt7wamC/QCrjRahqUjSou5r1drHV7IzDpJf0i1t983hFxxbLcQS/NiYx6Cqx7OWwqhDae
syIeF9yw0Lb1lApG/BIjKLQ+1Ok+HnAowPELgTax8RojqyutxwEhmbpymSiqRGVP1AgQojxD+WDM
u+pZK+dFsMnhEJI03rkvWrNyiyNiFK07R4hpx3PFMDHB2C5mHSxu81vV3uIY3QL5ZiCOv3myNYbB
GrIBjrKayZWaziGRELJMm3PpAYvCAKho8g8KmZ/pPNVPQE2zKx+JADEfHiRG/wKRL+GnOc+3we6Z
TIKFnpLmB/XuYMMw54DtDzhQ8ZCg0R7rI5I8l+t8chkg8hvXpMR1OqFJL426ZmqWIqXo0PT9+MHC
JeXGpv1Ff2g7b4yX0LK81e7WSygjAXitaqQN4UpruJQequjZrA/l2coPvEhDvq+4z8utovIJc7+i
TNlF1ZYuXFOIbdtwQCsvIaDmTPlyu4UxHt3yXQxv9Hi0RY1GgvLO7C8oBlzj2EZrC/V3tK2Q6YyP
lUBCcEfZzqXev3fjRWpXLdhOfNx0l8fvI+gyTEnfDU8SgSWQcMB4EdUp2zdq08HeIALI28cq3Npy
glBzHxKsQHe3dPGi+K/RZPDZDFQdmkHjD5p+gbRrXLvRi9fesnhaWO5UyO5t/EwmSuxzEa+bcjYY
F9In8hrF1X5snstJdra0M5Rjfymq+aZAk3XzEXs8/nPNRIX06pDR4e51Im/0ZQG1fm5gYCd01k/m
ejQyzSQLFG7rCy94hyKTXHHPnJkNOPbJOfBI4EkPugyHq7835auFPZ4FTrQK7atXXOxgiRJCyHU+
AI9ZKGh90q1QH4lSwNQCrxL6wspSUUXisn9obvo0Rl8MATlG0VolbklGWBwIWjcfk47sVEZJMfBn
dWaDHeFUiQEn9LOIcq3Nj0hBAZa1yc5lzB0vEORR0Q3lhkAFwz6iSh24CZPxVE6dXfRig3GDJ9H3
FzGuaJ5yddZ1DwmOFKb3AcTL+OZmxcKQT042pzQzwZ7F9aOargIDE9HeA4ukbNOOGYC3q/QvZouy
/VDQqtTOvdaew3TmVDuK1sx567O/vPpqjDiEXFe+LgIqaC3avSQbMAmAX0Nce7bCW9lSkNBjnhBU
FDqBOBDGaQ/afsdZzlpzKkWF8kifb5uHvLhl6UHzTkp8dLHBOdFXTInN9CoEj5pPzcJDKo6FcqZA
94Nv3V058TH0GLZvPeUKl6M2w7nsmE96+9BehLiP6u4FzwYmpzlHPToZcqiadmk2E/16JLpGq5RF
Yby0dHTDgigAtDqezvvPgnQWsBCIwOt0OyZ0zPqScpPw+vLVhv63KC7sU6rkmcAIe5h0pBVpbgiz
I9ioC94ASouOebTJf3g4inprN3OvobNf+x1Q4PwB6wrwY8KW6SBRba1ywj6o8rCyJuvCfTE8HqWF
TveOaRzdudh7cqVByKBb1tEoPqiEd36W2jETAwP5GTFw5VsHFPmhrs5YBUkQhV/SxbveXmNJKZlS
onOKt1216MvnNP5y8M3TFPTYtZe+s+UeZ+cxA/ZqDo+6fmWRkQ6vVJTSxk/6ipKPtGenWwttEzi3
HjKeuje6DwhDZibJUUViEs3YxHBgJdGho7dEXWWqV9O5DhnQhy2m71Z5l/reCG56duHmSIJ1yC/E
3VEenPaujbCbIAs161w5VcHJKB6LHM0cdeWyxz9FrVbOSooiq5n5zSWA62Gb2xCZUjVLrINVbnPr
YDuM/61dmrwa0VJyg4HGZDwJPs9e26AHG3GCD0hRpkdbg2t8RFaKkppAOcrs3jnr5mcdcnKfbWJW
bDSJ6OZ0ZJaLfoIfJvfSee7wRZK2kKxcGgv9te0vWDfV/nGIIYutbZgZaJAkmA4i3NJ325hXjCLr
FV++XpBoT9PcfWZMtqi9+3uc7OPhTaYfefAVDO9U4vjmsunhxfW4LUkTTJpvrFC5vnbFRlYk4HA6
Gcuh3OrFSzfMhXpPWMmEWM6qZ6xxKI0ycxPaOxSmExTOXY8SkwTTy2GJ1hdJS8mmraXbMd9dj3y4
uTa+GvLiwsqRvC/rgJxBpO6+vLuY1cwZSQBsh4x+i+2lV97JOwDPz0/k5K+VuWvNJwupo/+JKXNy
ypNeX69KebTUJVnqrrnFPjBiPVG2Bv+0OY7aXO1XtCLlvfThoq10gz/wHPrneAJaCsi5wUsBCEp0
l9p4Sqwl9CpsbYAmlk720WIKcDZDwmz73XcwAt1q61jK18w8qNVRMMCH3Bx4Vx514qhVTpkUa1ma
PiXGUvSwBqdkvCB/aJt1VjxrUyghz4L03quJKn/smPvE2bxONMYWqx4toZNAn5P6xuH5N6t5ioox
K1dlhmo1X408e7GJwHNmuihPT53YdnyINW5jxCFO94ZfM+lvkbPU22fP2KXWvRE3rd9Z2UdXR3PP
6VjIoW1btf1JZ2Uogltm/nAeULZrLWMl8DPDpaG3tsTJNCktXkVbbI2+W7iQr1NqZqLO+5uq7FVn
ShmYKS9eR0Wy8eStqu+Jd/Gp/AkIK5JLlICXfa5B5PdLA+GHQwaoRnQnQdGGBiKRB7M6cvpDXmCM
4+a3it58uCjmGrGap69rchUyBpD1Q9U9gXlzup1OHOP4OoKRyfRlo9K746zLTTAs69qgmph2IjxL
+D0eNBqRdsvcu1XfshAwPQT7EMX/0oXLm86LalbQFKt8I4WxYXA3Wbsq4AowGmyLpCk4truKDWnY
Ipr9jsMnHItIDFgAN/XBHbEdrXNzo4pVGG/cetf3tzE6g7qLwZLl4dHLP/VxnYgRUdu96X8km3FR
zHK5z4sr/cfIJLNGw48NbprubWB4xAC4g11izh1spOoq6ZcmXtji4JCUmLt01yeiU7gXO+NY12i3
CL3Yd/EjRtGaJTT0VhxHguJXLZ9szFohqe64/uZ9BBZjhhUt6pYKE4g8O9XB1oeQwTKRlaqCmIHn
ij6lWgX4MkjH8bGNH1pzwebkIRBwXrdWc/Q0bqCV661NVGCAXfszv5IFAo8JX1m9hsZXkHCFzBsx
l+3Olm+V99i1H+OAqJJGP26WWfGYJMsMzlqf/4QIyi0FkkEx6xguQ/AK3+gbaIRHzF7+rsrOdnP2
vG2GQl7QPusEH80ZwWrpc8aEddL6WOB1oLfrOlkpHObRS8HDj9LW3JU2fhfiuVZhu2DEMVb6gwcD
lg6UCijZinyF79snZa8bCDWDFwcT6b0wYCJvk/Lq8Cy69sP016qxY6A3Zuicy0PTvHRefwHwjqVy
oRVX+ELEsmOaep4c7wz3tGttbrkyJ6SwwqoLwT21HY/oiZG/H6wQN/FleGKjVTvDXCvG94iLjsfd
e/DiLei0dNiZiKoxuKQ7dvkl+fHWHcm1wrSXLHXKVGjy6OopeBYOERBkBHTGo0ZAdNaxFpnV3jkH
ISzxv66hixk2AcdrPdvV2iZl5ZjxQBIvhOAADDqGIUABrEEi+4B5VofhnsY35OhRi1rd/AmyjPKU
rmGtKHtdL2apulXtQynXBjO/binSEwOanIuy4WRKtR36rLLS3kLUHgIxmoufI+cyv4FzTbK1pxlL
daRhPgXeo89EmpCzzN9FMMoUDmmwBIws7W6DxQFxA0roOZGSdkWqxrLH2oeVE+hnSy+Vn11q0HYe
NtvYAlaGlwEKBvjHXnvwjEtDBKmV4xhYTDhP5jBdeIlZhXVMRXP7IBI69e+24f/3ZtPHpvUtJRUy
w4hYiF3icmxw2YB/8liIpV7B2KCZO/6PkDd3POriNSK/2GrxvNj+3EN8lgX+QnoNiM9LE1xkY3Fz
0rCE300BedHLjnHTHn1GFGVqr3gkxghuPiRcqyCe8KARrlz8WCAHh9ugnUrvKUMr5m7D4pnHWtgf
XrM1phYeMixdsXevaXY9kxOuyam88UwrXFvui1edhfrUG6+a+tjUHuuwEeZjOFcqDsvxBKCUOLk0
ePeYwbnKbix422sPoKR26ILXujiECIjrSySxCfzU1lNNBJvN1qX76M1vBid/XXSs4QFgc9O4C98k
cIs0G5FdvfIQV1+F88ERMaChl64HqU9nCXtjfqSNfGC6zIEQaFeyA0geDobvPLwrch+WsIpy2h2L
ABGDS5+x0CmgU8/xv8lvCg34LnNL/QnddUreINTiB3C7JEDAXlpE+kmikYRXv+6N76x1P5LKebQ0
85ING2H6xyjTV3m97VQQtDH3iPAqDD5UM4GTtLdE77jTcr7Gz8SVkBTzFrwwYpj7YLq4KkvVSfbS
90iEUjuKRnNay9oVPP0sywplZkhPkPtRmKRdx13Unm2lxUM8SCfblm1r7hr6DFQM7JhRuJ9FwXvt
xhqPo07IdMpixmCurs0QoDLdosG3iuKbuJdmC9+KS6xG3Ak/XSdFFhg2OQ1XK2hZ4wfDvA81nbsr
s85tUS97czjqOVPS9FSpK+HfFBZ0aTpBpWe2Ey8MOnorMNciZjVh/MTxp2/PdYxCSYixEMBxTMcS
sGgTl85pGD3VeHZjBmWQk+ZmRWyHMomLsLLee2s3cFbK0tlpjS3oj6BxwcVUGmNB2EDDkMyTDBvZ
QbMYNgYEvsSxxPyWtv3iAn4xQgcv2GegVGue0kUyKiuI+w9gFGi+UXRly0wz7nVA+eQdLaT5tlav
a/eZRVs6+x+ERTzsFgJZaZCkCDXXWLSPY/XhKGvnT9LxfysO0VJqwpQ6PC9ds3+R2iVtOxaWKDAt
mhH/+lDa58qLKwwDabgPypGQQ09m6yxXtD+gkP6tR9E1BMBIkYRAr639IsUpurL0jSHlS+pyxH1h
HdrLEKnRS+GRJKJmfvmUV3B4fi+EmX6ffwqA+FRGrkhgLBX1wS8qmAbRORS+HFq3MFjvgHNAClLF
xHUoWjBRXygpfv+Jqvi3tonPNDUkOaZDfqbxi9CH8x+BPbpY0t9xtZrjNif3VfgAGyx7x8gOGoKx
jgL3s479tRkOz6b36MTtm2dSFBmKPGqimOuetnT7Fp2N96WpBthMGNYpL0fX1I+tYT/lQYuTmZdb
1wfm6QBStdKChFrcK3ZAUZUdetKZvSYmjdPC1aSTHoqwxPs/ZWe2HDeSZdtfKct3VGNyONDWVQ+M
kcEIzqNeYBRJYXJMjhlffxdUdW+nqDTpluVDmkwiIwIBuB8/Z++1q01hLBzkfFWI9i2J2dejbhcT
d+RLsqeKmbWqB/vBeM3guGaBwTVy434RkeuB/+thJK2X0iNaSqTbtmSQ1T+3HZt5Hnpfi4zaB0vV
7CV70OgeOEZiW+cxeYs5y3ElcJfHHEjVvhndRydBOOIRlKmuoQrv7HlhZcvromqv8vaS1VJHISya
9Bzjwb7ph/OOaWPpuoQUTNlWAleYUyhfmc1e2V329ngHcfmpaeBXzgG2zYloCs6k7dxdSC/dmE32
7tcImvqeokMF86421WWOhbEmgD0TJTZzLMKCghp2X6M/QlutFSuNDQitZ7geBtcp9GObHCtpQupp
HgWqH9tUwP62Wf0Y1/JrOHNIVNna4xQ1MSDNw31lGV9cK92T0HYfo5AKMyY6A5rwIThq/Rx2XyUD
MkThOzM6lQbCHFiBYDNmxCEhRjGPSFaCvLZelt11nNiw1MTfVO5dYANZWUTbD/Gb6VP+BXvC144J
buqKBCyjfJrT7C1RmmHNvjTqi8F6C9FBhY25t4vkxqBCr2S/0cF5y3fdNR8TmdLDYnKkv61BG1nj
fkYk2Tg2g3kPmfBzDjDcKbqVqB6i9mnIJPU+TQoPMCMtnqCTL51EFlIBeFYMbwq7ekafc1FzkwVo
b7McwqLx/Otn7ndP3PL3f9K64euYoyZnbSlwRKIpMz2qjYIB369fxlqkkp9XE9uy0IU7KNJ/sjL0
GOudCu/PWlqi0xhp/Gad6olDtJMkNZ4oxvQG/g7Y+IZ7mLylo9fGUfxMfmlErdPS5fn1W/rZXOE6
DJqEWASFAt/Hj5+8S8cWCyZaWvb1KN2qLlUvrsC03SvMyn0kqRAKCBkXaerqq3i57X/9Buy/uvZY
kQDksbw6iPR/fAdFlNu6y3uJuMPnYN+PNIRiN9XHaQiHewsYzJ7zfXDKisXAYC9M2szutp1nGQwY
7WHl5nJEYhYM2yaz6lM5eemrP0V8hVOYXrmT2XHvtdkEdncSuPSmqm/ORO/6hwpI4ObXH+evPo2w
pfRM0Ao4wD5R12ajnG0kseDgxNhsyrnHXBgxRf/1q/yFLtV1hOObCFdc2/S9TxdN+lVqBxNYQA+u
EqJo6TyMHPT3QVKC38gdH554qzZ168IHCpDijanurmtHi5tfv5O/2h9hS7jCh7aGF+DT521mBwhm
wxvxZ1fdDLXqyErN8bZ5ZgjgGBb+r1/PXja/z4/Qn1/w06M64k70g2yW64wViq9diJ1ySb5T4CtO
Zkg0fZ5z1jVrZgoSzSx6E5OzQw7ns1t0mwUpj/QJAChVlQ9gqWro62uDmI9myfJrzHadJla7CO7K
IwhV47F2Z+s3n+JnhyCuKtt2ibJwWQZM/5Omuu+JNxkcgGKNoQakd3EtTnaVmtcADLMXR4euT4OR
yp1ZkhGha3RGTMRTYh8SlfU8rCbdMRUM/gspvBynLaFq3E+Y0X7jMPmr79dHB+y4i+7Ydpf1408r
Yx92NfhZyqpJD4xgTCz0ImbCLHSg9mXqeL+5Mn9RXzq+73NvW9Jx3c9GQCObPdHm1D6pEtNWWcwI
kzbMNq6TTjunoEOoErNcC0en+1/fWT9/Ug+YJsUt9Z7Hg/upvuwBrwSWK32YeZm3C0cOukNrfU1N
R5wncf/261dbHtAfb+Pl1Tx09ZZjCpb8H69rDAg7qSteDQ10QOrgPBO5kZsrxTX53a7z85oEANJ1
qZ0DW2LbXB6pP32HHKt7P6k6f62r0KflmuKMha/CBG/Bwrez1dJ8Ie6zFpN5mxWQwvvW4yt2oUHg
48m2wYTVu5Ju9vgfXwSbdXLZCz2TxezTKgYEh4pj5I31DfSo3gkaOCFFtUPoKX5jEvr52/UdrgA3
FuBQrEKf6nhpaY3DlXVZQi5bV8JJmK5Vi6dF55emoZ3fOAfcn25k+X1DW54aSeaP+PTgFH0JjG1I
nI0o2+jGVACeoqRszmFGpHCjadv1aUmtNCLhCQO6846rofGWqrN3XdHJdDXFRg9psiIzPHPcfTD6
5fOcdOKitNv0Udpx8SQS5X0UZamg3rgmHLhpAB+yarm9byv2wJXpmuPF6AztrZEzriy7AlFu2bVo
cYyOeaySJLl2mdtfVFU3X/hlXT3EcdmdVNfisKyEvm6BGX9Q5s/h2vYkbVi/qJnDObm5940WVjMn
pOqm6aoABYUq3sNJ578xe/x09APmiULRw4QCbo8v8ccb2CkCp3dT2EJNGOa3nHDs2zCaplvhVWgw
tZ+djNEw3n99c36/JX54RL8jRPnufFMuVpNPrxoIs05a1qlNm8fhJcE6xltZQNjd5NzUSK7InbWp
iZFFI8RNSzt8cyJhXf76Xfx030qB58PFhsu1xYn76dk1ctEiSOU2sr3QOOH4temWGbccSuOrqS6t
//Qx+f5y0jeXWoxj4aeXq6pa0iObrY3blrs6VMlh8JJxw5Gc4GPL2Pz6wzl/8cXapuVDzxVsiI73
6alUCwSaA6zNGGPsv9SthpYx1JF+lj467H5oPKxi5RgOUD4NmtpybAfUZtPcd7SeC/u8SAP9JoKC
JwyqCFQLr0dWV9RVsorQrm1xUge32ptyA4Vl3F5NDpwmrXPIOD1zXI/dBglmaG4zK0++zppUzTgd
FPNtnB8Adki8JMFzY0c+v0FiASGrtMwdIIBz/zAObfCISq3NVr++Lj8XOXwNHquVS2luYnX6VB40
RA6Db4m8TTLneK7aGhwIj9zkvA8kad9YQ4BWr56wauhcMGxFe0ZLsEETGjQTk8VSDCFMpWgkyhmD
OGI9VX91+2UUVKbl0tY2SDHkkNaqQ1Ra+Y1VORX5hm3s2mSC4OS++PUn+vE29l3coq4rBI5Yz3Ud
/Fo/PsGGWXeRrykTI8HE2JjrbT6V7S7TIY1EIxl/s+X9uOP9/HKfisQq1mMHBZ9ocSOXt1ZuIt/K
w+Tl1x/qr15FBOxSHvWv64tPtS8Y+EDWBvpvo/TR+sGrAefRyt88JJ8I0//6MBJDMdZGtvGffF+j
8v2+zwA5V77q94ZMvvLtg/vJgZAMZVjv84qnk1e/pHnLyUbgIawjI9/pREo8FvCHFTfTf1QufX9X
wl0AAeDJIVx8djlbkUUqQN2jriIG98FTmEjO0hJVlpKEBiLpD+RvdoEfd9R/v6IQ8BpMyN+u/+ly
j3JoQl0JXpGtD0ZL+oXT4ECkLqHsieOHGyU7sW79KPvNzWuJZan/363A59uVC4EdXgaBAB5nux9v
37SVg8VG4W3GXidMMYjkMuvGv6wcUWzwL7WrOg2STTllBLZNioSawNT2eUNvCRwP/ZDXLB4JeKoq
KJ1zjCDPynyHSQYM/Ie5aqrHyfPG91C05rGTjrGV44CEhrB47xIoGDo6jQcHWg7dlTbw2qt2ks6F
1fY202TaUb5JQyhGTrQlRGm4BI3dvTChC/DZls3BjxhfuVlq7WsDoVKe2RnDJJpAZE1aW98S6dYm
XqJCegG/lLw1BE49B6RUtoyA5zZF61m7lEo4YTgGQEVTkEOB5AdPpZ6JVPGK6NE37OqRXmb6ACWo
3olimPk1WlfNZWIhiDZqyzh38rG7mKnFxn0Q+EugiNCjyVIe+gj0p1AS6TFN115dt3sMaGm8T1m8
QXOZQbHri2p8ziKn2UcpkyiFzQD4nR26F2OhU3+nTAKEkkSyEloSEMUuG8Hhpm4ROoT1mEZ47k5z
dFJhjESPTnUGnDgVz3p8c2JbnyOATwhysDVjVeTa2mb6MBQyR1lna3sVpnb5SI44NB9T2mRy1hYq
otxefM/lCLht7HLBqDGcarTMJTGyZR+Y9MBytRn8EMkDvoyesb05kmMUOTBiGKNHM/GTaZ1d1KlD
3aaSadsC5CawMxv2QEW789qO/VutgFyXEWgy4Y/i0PgTLNk2IIxWRYsgkG2PDiymR3hA+XulOvNL
aKfkkxiSOBlVpgO8wFjs5Eik7Sp2LJqV2ZK8UM1td0VAJQkGQwR+cyo04lByNxmcj4aHT7IOHyKl
mGgM1B4tgyarbAE2uP6TTXCIXKVzbNU7ownCpzxN7LtkLOVvlppP3Y7vj5/HAQZATBAAJgk+LedJ
N/UFGkKM3wisexBTcuJiGamokPsPLd2xEMOKNwn72+CG7iPMQMkoaSRBo5QkRf562V8e9k+Lged7
AfQDiRXHsj8VLXmGKSfTEPyyCPJrn+Z9dSbgsbgwsqb5wAJeX2mQJVfD0KHnaFSI+PLXb+E72OHH
9+CbrvBsYXFE9h3z0/FxSA2RRLURbIrQx+sQHIyERZfAaWSFOVRI82bOxl02daiGJZHZBILDDA4l
6UbfqQHlJkjQoingjAjUqhS+LJEbRE0gQYPs7XkXFUZyMmFZWsj0YIbcl2RH5oSWzysJM4Gq9Pz7
Z/qvt/G/o4/y+l/vvvnn//Dnt7KadBLF7ac//vOq+ijuWv3x0Z5eq/9ZfvT//dMff/Cfp+RNl035
rf38r374IX7/v19//dq+/vAHzJpJO910H3q6/Wg61X5/Ad7p8i//f//ybx/ff8v9VH3844/X9zxh
32lanby1f/z7r87f//FHwIIQLHbt//rza/z7H1y+5vwsgcEf+lW9vzZ/+YMfr037jz8M6f/dtT0C
nehDBFizLW7N4eP7X/nm3y3TFibHe0H/kdbJH38rSt3G//jD+ju9G8GjsxzPxPLfH39rOOPxV4b5
d7Zvz6aICahgrIB/4fzxf9/lD9/Z/36Hfyu6/LpMsJb/448f92ghWOB5W6YvXXM50X8fbf2p1aBM
0yas2KUk2o/+GfGhZ8NVtg5/c/v/WHj9+1UEr8OpwfPd5TL8uaExTqCc7BI9aWHSumAO0lq/WXJ+
fgV+q+3zvXEQklzUH1/B7tuerHgbl1H1EqDlGKP4NyWq9WNN4S3NLVp/DqubxenuJ4KB1TSGk9KX
XwuimlfhTl8z3Pgib+s3ZG1vERFa2+mrU/3mZW3T/unQZS2TRV6YTpcvflpNCUdPVSYCYrUkidtm
hR95sBnGMeo5JiMWWEJSGzt/cEfjIEFFkRKHaqB1t3kS7Y05v5/AiQwh3nFR7TIjviMRcK+wAHp5
f8izal+CTwzG8mAOxZfWz4jgtk9QqmFD1GwXloWQoWdniX16T+UXzV6TpNlTmhjbuBr3pYeqHukd
HOSDxzFmVPbeifWN7ybPIVThwuX0MPr1eaTID3HDm5Eqd3bhILbIocijYqqpDG/nlVj73BJNGxlu
pE732YPUAFXG2iguXSWdXVo2MOwWAzL+GPu8MkliDBUvH6FfXrcRkoVkYFrpd2SYhDHllALRdVZI
60MtE9WEptoWHNdjBEpkR+2X7kMvbLAaOy98khmjcZciYdLPXpGd5yX7BEC/90y7x2SKr+No/LC9
6WIOI5LUzVM+RQQERNG9G3jnibC2QEkv/XiGcFXHrzJrN0lUlWAr/e1UV1s7NrG7ED0+GXej6K4H
QJuAVG8szbkWbnOZI2+rRvcwJN2L0szWkixrHjIDMoMgYRhUJDqRhi93pwJ9VaXwHWHSS8DjLl1e
icfurMUnSpDJdC/DGV2qGq5No+oB2zaHuCUTtkaWaDobJsg9vkqx77zq5AzTR2zUl0HjrNMiWASE
B3vKt0MVHkEVHRQ1O65VImnq857jJubfV0EenjPBnibhi3oID3ESesc6NShqsztvai89M7nofevR
aTSQk6T+6iV6x3QKsG28qeNmIDHAXI8f3lA92bl6jKp540QDpXFkfcFBttM1ZAQvLDtkqWDXPB9v
SQ/OZS2nMo/A7Qh5WdWZd1nNFi7vMSyfQOl4azsWzuXoYLvkjE0wltXjR/RF+yTgkl1HqoLHVUJU
nVVIDZjLjDCS2cGVKOaHgvkswACADoNH7AqJaR+yIuU0qz20rV2YbBunUOeGR4xm6ltHYzDvE3cI
Vw1l/MHXZJzPoa/upTcRM8j952qGOu6c9SvfqsdtwpB6C0kM6a5qO3Ko1ddC6mQtclM+mgQFs3xV
0ZLFN60nww/OzQDIFviE4K4y5+bBniAeQ4RuVi1hPAkufeLvUhswsvCLCrxFIbZEVaDfKVy8nK4H
/EZoAKwaj9A90Sj6yvL6d2jFhCXH0UXZQYAoJ6hBHl9V50XDswe+cN+aC+oeMDRVBO7qqqduNK0O
zHvxFqnOAeRTY2+FUoqqnxAAaq9Lp8of3Rzloz8uglNzhFGa10AEcEcUJjPoGWNMnxEXGUwYzxz1
UlkBecnxgPgQZbtBkoWXkmbCMAEdWPcOKmtEUyseIhz/dpDgFJIkZMYZ5yezCw8hlnJCHgK912i0
8hQdwiTwSHEux1ckA2TrAmN7HjsOiQQGdgWyhi2ruAQMekNZXnOPVleJLPZRKJ9QQH1Ly+mysoHc
AkAySNztbtp8gjIw55yP8waD6CJ664ITXLQr04zvBuw1OaE/Ao27N7fXJKHcewaNetHghS5HHg63
gz2LyyISHUpmMDCl/mY2nAoBAGthb2Bs3+a2c5kvdIRY1pDds+tat09q1tdd5R0HTH3M5dYMG7Y6
iLYsTfdTUj50QX/XBkTNIvRoiTxEh7HOA1oJ40zBn1vgRAnhuJgsbDf0zfk0jw0tD+gaLH2e+c1S
/qktSJMwSAWH3f9eSQ44NK5RSE07a/BXbYFMux2Cy2nGVNTFSHoD+OfZYUjVjS0Io05HXq9ZoNFG
nmpGwQbheAQJxEWArdONHgPlbsKF7ewjP5Ql7HlPnAytb5zC24R18a0Nuse6wc1ZdM4t56VFQIzU
VlWnsJt9UCveexoSJJN7+9yoH7sxPLlxdlMWDCjOxqy70VbHExCyQSzPdCIFgYQu6K1BfyOFBxYi
YQOgQLiGlUZmAvU5L6113Q53qpjLM2AMBqxRdJuDKk9cv3UI26YV1YXngddEgRt6PgB6tWlM3nHh
f7Oi7M4w21vtsA6Lfu062Y7i7b5I2k2GxTKXBZ4Inb2MOt/ZWXpvlM7VmLcnMJ1bL/CvwmEk2wV/
jdRqO6QEg4MeWZIyh5zoi7rz3xJCokxIPLIkmiLM/au68LkEgE91fSVZ0Hcq45oaEWYIEwNPCryi
wqvp2nvZ4quvARGMg3kaSTQthHr1+BWRx0esi2sXB7TFKmKCH/e8294llaH3NwNMlMDe+mlxwfp5
pgC5A4/xsi8Nphv692uqopXgFF8nB7M7Ib+eXRua0a2EOlA92lm36olPTa9wuhTuMWiuR/vRVPe2
uWkIkPHW5vSe1XejufWQCvMoRPhOgHbnHX3fveu+MPKOmo8acVKLTXu6CrtrVx2M4tYj/UJaRwEe
zxFI27F8R9bRmj8y8VbOF1DrU7TpkNJZcM+ZCaKdNyF6YNSKQuwazVPkHofsanDo+ThoDHgEU1gX
9rgvcireLitodQAEd8J5Z5Pi4Bg919u4z+byWdvuW9cjDU8juKpD49wYqGzoZG1iR92YyKdihRDU
xADwJaNrkZI7LhEzK4eA0vZqRpLYAhBBnRGlhybqNyX5U+Z4SAlOpDw6q/GW2Lb3hHyZa/1sqwcF
60x55rpx9zx4XSr4drAGI7ppGShPqLDDwXibQ1jslfURAyDoJ+fDxiWWQmbrpnAT2TjDvobZvdnc
9tws/Dp/42BDkoZ4DAznrBv6i7C1rhOO4LaCe108V7EHXaI7Oa0+jYVcdfhbLZbSAV4I6p+WFn0b
n8whuyOkcOlbndl8cdrEaB5OK9tSx4k8nlzrS9Go24B7ux2am5R2yhwOV45BgdiEaNJm1M98DR15
MeSLVSUYt/xLnjT3ea6fUh/DnVvsmIvxY486ReY6jfoYkQA5on6aa+SYeJPIOZBjusNza4dk1mbO
nQqQGjGJUJhoWf3WgnYfwW87am1avaRX519TfR3lj9YwEdiabIvuq+NmgKTeuyw6EYreiHRdthhA
7OnDza4n8youUyqN4IySCQixPhC4sdwFKLgGzIzeOeUC5/foMirVTpHcaxXNNic+Laa909Ykd6Xx
vZVj00qXWOGkvmaXJRTIwG5zkRsovYwcIXO5LoVYV6GxG5UYTm7VQ4uiPmuI8SVutDMgnafpueaK
LdErId0nG8NFElxbATaGAIyCVa9GTJdM9Aoc2Xm4EqO39ktx5jlkr7E8lGyMrpaXc0e0NIc8BkkX
LcHpVUUGHU59JyWyBlsti07XX5VmtMqS/pq3DBvjKUnfpfk+JmoHc5QLUG8H3LjzqK57Yg/UOOxm
0mrmoLpyqh53IqIyO76KXcDcxM3ukrE65bplHtPv0NesXFLFHXeCttCxROM/jR6QgNy0cwikVRJZ
MFGJQGI17vSEeh+SSEYjnKTXTVOgRCQr1CsB1+6xWNJtYxnEWkg0TkkggqXnHXNThLwu1zxYy9Di
Ih+y+GO2LltgIZm/TuJvXfIo5SFn3+r44uyLKsXFGa3c7DmfHhuFczrcNt4mKFgaXxIOUWVqYHJd
wgjN2yAa2CqR+CFw46GZjtIwt6rQ6yGy71uZU21iGRsvbHcgIZdLHFIfYKwuvHGll9XCXBJMHoPh
xubWilO1yh3Sg/RN3d/n7eOYSMSHwYZTP0QcoD8ueHCbLjAYgTxrVnaPb1q5aOCttUfiKemgtC4N
fUJ1CHHSxNtqj+BvPSoJzhJ1Q5Yq4b68kdT6iKIrTyZklzA/xtc1EaDNbkTz+1teEQ5FmrD5BNY6
oAUrOvw5tO2Kd988YsAWztYrTwPAlBpmh0/sUE40BIEt6Sa0Ez50tIZUEKMthBYZ2M/s4OjzAD0C
b8HTN6JhBWje5c89WGoKt/Gx6HEbEOiYfKnL8yIjq7ZO1jnZ1t1zASUiQ3k5EOwbXGTBPmI9UIBB
BZK25tKuwRomV6VPUP293U7H2rw11UvJ4BGGflTcTSDkooF86zbbReC4IE/hNsGrhDHUabipwxao
C95U1t/SYiMkG6TSoMeTEEN6Trx2yz2o17G5nylxvPSF8+MqAOofpNzcHD286FKp8sJrE+hWgDta
wtA557U1FsBYEvdwJ+P7SN1KgI8mPZuPBgdHA8FLLDBN+tHhzFgvuJTGo9FOUGL0RWwBjUaiXJhX
dfw+OB95tGibUBMBO0rbe4vmXhE91P03nR8lwH+NbMyswaIH951ILlpWJ+k8K/0YIrVLg5PpGAc3
Ao5di9WQY1qN7W0+U9NFDoFc5OvF+G/0DcHlcLjiOxd/b5WIjW34myB6K/KLMRDnoaSaVPcKLyU2
KytJ7vLkOPLYjoxr/SUri3NlDz5tbN7qyF+NA0gQDf0Hh14zvsfVsC3s1xkZ8BwfXfvSzImEmN4Q
IkRYnheSzYh9rxgUfILXWXicfptVaUrs3QFH3nnjCgiGRBsRd54H2c5h+Lg4TA3/GvobjAhr2xT2
riicXe4RN5ZQ95fudd4cHGdxihE4ZhN4TKEDV8uXHwxLEuvZHPyDYk0s7fPRxcGKTCH0vyVAb8ry
oa2eXf9jCL+W2POY8TOJFWs1n9rptR79h56z6TIZMC8G/Ovh7MAekBS/96J8cuAPekv4OYwYjk07
Cx53RWmcjN06dI7x8N5531pxNWOQtMPXMed2oXtkf6vCZ5C8q0nWgN7ym67jRpTRla0QM1cZa504
MwYHKa5/iJPH1P+qnWDddJDWJFZbZsodqFuLCfvAFWXJ2RpcM7WYzKLwqMdvET6EHiE3QlywtoSq
vrvllzC9zXtgJzSNsbtTzuxJ8uCoaqxNa94W+n1092lsYfrF3ensoVXXdCTS8aFtwZ5M4NsaEE8d
wivnogdfW8ptB0+hxB+ZizdTfgFqOI/EomnSfsFugXw+owCCM0D2XTee7AIyJUv2bL5I8eZrTmvE
n4asITYrU4Irouxu1fz4rzxpAhCA2DLwgqFLQDUTdMoTC53TRGjZbWpqqHy5dxMjNq3n6VB717mR
bl0P8mVE3EF0r5olNhQfPBGoaQXHwGHoZBsPTgZ4kereLl9k86FVfaNIs5uZ7aSGPp8pUvLg3PO5
ri5QiuiIaaFxjnlYbFT7tQLwyAh3n6a3gYoItPuenPI0qi+RQJo834nOxjHaruueAoqckLQPtqgR
OFOUGxpwm4BDKpjvQ6GejXw+RQW7zPDY1VcB2m+TA0dlbuLqvaidp7gEF0x6MlcfGf9qboKV3eSn
FAZLaRzH+G7ELpNDgZjuHQI6KDLogAREHIplssK+k3KubQECR0l/ipK7buF6djI4iuBNhBy0XfzJ
TD+G6jLIbwwMC6KE8pRe64ZclfAsreVW2eZjMKaXyJq3JcqZmrRGa7TRjsoH/EDghfAkwIEwu4Yy
Hxsk4Chr4nunXeIXIViLaJfj6B+m9iY3xJYx59mQtBdqIjesIjIuqb+MgjYJoxTQj8kjiahvVv2U
+5eC9T1s38biMBTvcg53RNKviVDiluzlFys7T8rhNQ/aQznMOws6UzV7pwlwCv3Li3IQFPxJuOs0
PVrs+IbnEYbDiMxk21QSiApOOJuMxb6Sh5rkwYBIK91sRYablVQMcMWXilg1am9qbP++wGWqvHSP
UObgYDpVLgDA3ETgSZhAU+5N6ygbXO0M/BGO4asAt0ma9BIdqXF8KnbLRn/FgsC3i9fIOfmcWXrz
Us98RwyfIEyvTIDzkgW1KppD3dDP7KnRrHkvgPRAfVMgzSLq3dKl8M2CC5XfRqjwQdkrF1Cryy6W
zNgDImBKK6uLtmmBTbZkJxqCmZATICrVu2dwNAlI3T0TrZmtwilYtzYHlkhzAC3dPVhjhDxENL41
7a6hjTuT5zv1NZAD4NR4xQmb36VMnjO2Fpc93V5IPih3a4EjisQgjfnSXKaqo43Bvt8kMtkZ6byZ
LDbljklmC0+KUOZwISkG/Jztnbduv+4c0kbkQITMDGEQYFlsWUdzGh8n68NVasH8kwERVN1J+vWl
JqRMel8cOsl5zi7S+1d9G7135G+qwbztfY9Vga9hCWxLnzzlLwkz6X1HBceK2GC4g9LqTMbHzDEy
4AsKcUL0uUCGnkzEAVWspZP0n6Iyvjfmdy0f06nGcnmVWCkRYhJewFuuzQd6jdTofequ6KJTbQzh
a4AM+8ovwOnIWo77bJq/pYZ3LwAotgs2FYul96Y4EtoTxLBakxw6KfOIkBgij7wh1hPeRLaNMuec
eBexnKyq4DrmFg1HPoZuBaErQwgCM7lPpmAXYJcJGKmvAiAIrQeHCGTUnNsvonC+DoTPdS5hww3W
a6oZcIriEAAG2xvWF0fIa4aUF+OcnDfeSO+jTTaDzfWP5+usGzmYEKAVBbAV07Peqg580GdCM1/c
lrotCWHB4WHFUrPG9/pkDSTpRPD4ggx2Z7JvOuc9aenFJPBEIg0mHcJqPA8nUUFTT+f3hMpJtMGh
aMr3tESakX3xyJgMCPGpIwZHmhbPSDzdGB6G4bopHFhqNWTN48iCp3GuD6hjOVJNLrj1HDC6d9lG
X/0OmEP93rn20ZP9yi5hHvo0jIS/N/GEihnDL0QiFm42lZuYUloaVy5poGXLDp36Z3Eyn+Nkec/D
aj9xSrJHfZGGySmhk640bBn8DD4sV8Yn5Gs6YH6LEvuC33dIvUoim9Tgnash2VK3bMMlaCJpehDw
FSRdccgkcVITZAgtrSsr6lOYGk1xLGN6S9IfjvYszjMoMLboN4U7XfiInLdG5D3HwEDblqna2Yid
Evtv3HJj58VXkwH4nZPTHSod91DjgYbKwhKwrlrYocWgrxz0Fu/kYTurJA5e7byFJzCV6r0LudSp
78JB9ijDLNm/l8Jg22WU03jt+aQDSlIo09862LNitMaUTdxztqLqeeZyxz2WDkuD6Uwd9DTyGjK/
jR8KRz1knPY/RpHA9sxyUR4jNTiXbpqWd0WEwUoQ5vWCzL/c0bnDEWnV4pW8FvrR5JFW+RUY6G3Y
AWMma41SlvnJuUGOHnh9NLv09ptmxUD3ciIriGuQ6rvI652rRor0wqqgwJhBfW0n43QWpQDvraK8
i106STw7TE3m5BLL2UsW2D0UaXjgO4IRlv6pfO0ZwqK9SHgiXYpOZlz0OrsRJJVN8TCb7hGhNIG+
bnE/EaEwuJjkrGy+iAF7bllLi9upgTWbpONBOIxVCZhjTkCosrbmr1WwNKKw8ye9fPQYbIAQqppj
1JbDXZgOzsMQUabYccc4rO7xpqXsu9g1GGI195WtmmOi8Od3aUI7oxyPnt/dOaP+UuTzO3QKCCRp
u89kdIrSkia3Bz6srW/cIZloyMXDKpjNDGcA2ZGVB2dKoS2u53R67quU+WaElU1npPxhayRNmQ4l
rcvK26LQyDYZBw/oSqAMHCiNDsta6M1kjmnvAskMZ78JEZWp+ttaxKeMbVQP4V3uek9D6V3mU7zB
E3KuU/vFcojmzSM21roBG4R291wF4cOQEQgWtgqwZMBGKlIiqqlGK6HePccDFtvX4BLK+GGKMvoh
XvTgTT0UXsd5Cqr+WlvGV8PmuFXOS9iWaV27U3CjDWI6o9g/DNlwrNuwPys0NOw+4SG3ZrUNcp+W
mw4YFnnmSVZ6OKvrRXckgo+hwKJnsOmKggOWyu9LBUBz7PWTim3/yHj9ZET6LF8aWn1ICncqefzH
PPiGghNXS104a1OOpFn25tolZ2Jb2X5xsKvv230cbSlmxzUI9eT/sHceWXob25aey+tDK+CBZv3e
pPeZHaxkkkTAuwi4OVWjxvAmVh8o6Ynk1ZVKvapar3FvR0wPE2efvb99aMSYn+RAdszvbTzhY/1k
slLf+F12g4WVO70fF6OXoW/yiMEK92ZL9bB3CwAZLTBzL2XhP7foxbqH6mpLfFqBDee/jfUuKCiz
Syp705S63eKnvVKa5wOOpPuhcFn2EFcxWarCzQmDzQh7dtV14aOWYDoiOd8VoTjWLcdrs3oMIir9
rPDBr0yCoxNTbWZ613PLCBKl7sHy2RJnWfMO4fAYOuZzLGd44szbSlNtXozXvuo+kZtlCC+9zzxO
+EtOSHthRC28n90381BDqsqctS/ZgGCTAmsR3Kb0UoAsS+rN3JlPMZd00pOq14Q/QkqG20ICrnPl
UupYkP4VPdtxMG08tXXXNvu0ixCqp85aaZqawEhBrWhN+PGGYbG1GcmxuCa6I4mSYTdqVKLaHW+L
DsWzTIFrax9wwJgk8RbOhF57VZ6tYyA+Zpovko3z5HQGgBG2yB2ZM9oycnddJxO+rTTm/Vdy0LN7
+gDym9Bk32X101MmBP3YhTSR1tmSiYjAcjNCghdDc6hre994UHodZX/F2vI+zOUpndIrfP1XoQSA
YRfTlZHX11LzfBzhTks3vIqm2P/AI3XyJo2Og1jiVczNciyuJs85jNl4TrGirIy6/PSdC+Y3f8n3
fpJvVo7vjU4ONTPCI0qBVcL61zzdYNHcNFoGTl4MMTRto3HFHo9kdGEHZ+JauF7zKvt2J2f1Kqiq
3xRF3q2TzuYij8sL7l5qW2LOtJF1qvrq0u37+3LUf2dJ+Sna+c2divnGDTxsohQ4/5xRsDJaCSgD
Q2rfOifryT+rs/7IHgBUbvPL4vmvfy3fPGb/8mv57qstfuvvfDZ2ZeVtlmRUhpZ0eHux8SUtvHbT
8+4nVL5zweZMuX3ZlupKl/5hwMBAYc9t7dBL6gx3mT9ubJuqcIu9LzWPLTQcsM9aBI9//Y1+y8f/
/I0SeHVoQ8KpZv2cc3Jma6ikk5ssbNSrNrBfYHFexeSRVm0IeHeus5iq3ehgJuUtzxP4ClNzMUse
+eEgeeP5r6V21trzv9a81j2aL1XQPaXe8BDm+VkYUHR4ju0aN7ls5/JrKplbjTCdTiQLMMc2IPoj
jnASbUrsOhLHVUPoyaNdLxn0fWRZa7aYz+FERjlUu35IOgBikgMvOMiRV+Iqjiz/ss1yeRQLGMko
xJfKQkqLbNA4f/3bMvGEcdtMcVUuPrFfL6IlEQVcwbYppFv++3d/1pYMZW2aOMrdFbc1IwbYoHO4
hVe0RQdjq5Ts/hng4F+/5OKE+u5LxqHh1XjEBKQj67GFK+T3FYI07RKM3Pu/+fn+JAZAsgR+hMP/
LPNnx/zcyyGY+wQl3ateiEfuxinlEh5wyVAxaDn6gWgD6B1ZX/P635suvLG4PopAEVfCgDQOx7LJ
hr/xRP3oxPr1V0DdnekvbTKED38yU3p9xzFmcWIl+XOS3eAR/tuowJ/84I4rCArYFnlB9+enQ4DB
mXcn92sJYmYS5t4LYwJhM2QSzOz/yB737edxHeEHUDK+PT5/Mq+xCGmp8OPnsUS9NuAnTSrY/s1f
8k9+Zz98DevHy+YP+z+Lo3YP7irezvDW1t1gZ6uMpsiGJa2L9+cSF0S5jorx0Cbp0WjTPRR8GBJT
kT79H4QE/uwWcuGSBFxepo3D7SdvYDQX8RyI1ORghLwFwWGFiJGC1PIOZGujdapBPUTFO/fZWzy2
gn5V665z1dkRkEr/5re0/BZ+up+//2a+Pca/u7nKwff7CF0Z8DDtBU3OvGC7DW6s/A5z4JHz+n0X
YsburLPWmrVRnWoOgt7fhMhgavzZN+KSMzVDsogATX78c+UJLeazuSyCkYFmk5mwSrs1QhLN0aDI
qzKExdExA2HgBmilgRMMxcQa/7pOjuX0VOq9mb3UtbgqghLPiDymE8NvaMgXhWsnaSmG6rAcWM2B
do2t381fnZFZpX4f83sNQ0Ca2MbMdyTdLqIyHVJYZ6Zraiw+PGb9pgwvqzDeJ/ZDSY1WzOuZSRPO
nV/QcEVvcUyAIQWQQMk0BFJ8YxUhou7Oq7wth889J+uzMLtz7FQfUiAVtJKTUB2924nCLpPDO2st
A++SvLar+fM4ynHdCezsqaMWNCSLgGqmCTYSNNQw2KZ5AIIryDZSfiU5vprmFBhIAhw4uqb5b8+s
eTILgGcckofG3BN9Jx6wKg20AJr+ZowNY1/sEl/sGvieSoJhhhhpohGxfG7HTQlOS4OWnst+52LA
7OgIj5rq2g/BblfZRZsXm6Q2tnW1RB2Da849Fz2J+mnkIiUadq76fG2xDbCWGEMz+1s0xLUBhKXP
6DHIfPgllGy7Pt0Vfr1u4/ZpsM0bL4re4vajHB/tmBo83sFTfEt15TV63bPBP+AHA2YN5NqHq11l
+lXbNDfpCfJZLDfIcHd/c4f8yYOR8NQfF+ZPr58/Qj2+O14FPa/mJdjD7oJ93vgSzsT9ghz+K2Je
j+N48y3t0wsotD1rMJxMRH5aSRupTLX/N89Re7kr/uX2JfWOQdcLXMzNP941ynD6IYBxRK/MNNy0
aiCUL+IPlTm7WXcJ6MjwaBZwOdLmU2IAF7ClyYGhWyjL9XBOArTjwH1snOCQduNXUhPYN1nr2rlT
7A1/+jLJ4TUo5MGaQBTyvr20WvOiienGYL+3MQC2hUF+kwLEDevhSvXT3zCV/uzU6pJS+6+f8Kdz
ZBpYNaURAWS8NRuCy5mKjBVAvKO5nr+U+/nmr//aP7rDv72YQgdT+BKkWrITPz2bg97ImyTmxVTC
yYuPp6A+dCic69++zj+KEvzbgMAPoYK/DBz83xkl4IXCAeXfRwn+x6zfp59SBL9+zPcpAtsNTc+0
GQZIxP9XisAPf8EZ7vHX8fCG82+4HX9LERjWL65LBgcHP+c2ksgW18rvMQL7F88KCOYEBIN8wgfA
uf5BiACY2A83Ht54l8C8TZUjk1QIsGC5kL57b3ZoseSd+2CTWl+LIQRrHOA1yGqwsEPocJxQCCtd
CLmplB5SQci7houO1aUfYrSm8t3XsKxi1m+1fkxn8awYcMCug9qkWBAhz6/DXWPTZZ/l087B/0Fi
zVfPsRIQazMtV6aRlfcg7Z4lBIRVamAlcSPUe8NuvfvEcIJLsCPuxu4m91xaIGM1/Q8WS8ejH2Y8
huc8Zt9TTrfYEW4x3LCyaVih6RaO/SC7eFsb0NY7t9s3Rn7RZm65zxJv3LcW0k8b0K0jBxP5wMKL
rUZxbvT46jWtvQ/8FhppOL7Oc43rQVMAVFnTuA1xjW40BNlz0AGzzWg63bSCkPrQoG8RgUZVdefX
QLNfaQrqMeMgKkF0d9jSjQ4kxOQCwQwjSloHP3pBwfki8CpDmWGJbuttuXS5l45K94ZNgZYeuubR
TQwKL5P+0Ziq8GMwIugvoa6Jc3f1QeU0coZODLVOe1+yPLBPfRs9SxctzWsWSKhub2eCm6uZ/PKa
AJLY14Ka974vPo9DmOwTFeT71lFnTrqnvqMvw68NGtG85DHz1HDd2LSKDl3X46UwvU0Hf+7WSOHF
tnn+JU3jmKRgA8l6jPUqdOnU6zoMCo4y/MspmG+Lsq52TeyYlImi/A1tjKzEflcn8xdsp/GTFTs9
PYscFkgAwEgNRX5qVeE+iqqnZTVGKc7NqXlBYGtX+BLuG5O2ut7xXxI29x/V4MSomwPuBacnnh2A
HCurmNY6wShHZVEFxL8cj33OFdnQ9L0hDhnszA7LaM2ZZGc2MA4RwadNnU5YZ5ZWNSgct4J485Vy
Eyit+sIPx9vZtUhamAqnMcCfBkRjLqz6c9NWNMaW9euYZfEzTSLJtogcSkMzDy61dMZdFrER0l5m
rmXHIqPOogOjcPVRpSq5ob+hv2+qzrvOG5ysMrC+ateMSBnQrhIBCuE44kK1zFT5YnuZs+07/H9G
CWhVzOkLwfMa93t2LduGlELLz9lkp7Ci4YeoyW52EzaCJBqIpPc3EW2qRogCGclI38uqn55xo7NU
oIkjG7HUVXDGYJGOONmVFwJga1HxXDpQHL/JwX2a17YsXyyZ3AdT+SjH+V6OVI0UFbKlo8NiH7SD
ty6HgSuq0eE+C7o7ThXDulfBO+gA+yRt8UnO+pTNbIKIMgIxypYWBhKccGGtadVyKlu1MZsgRRCs
aJ1bFD3AzomPiB8FbAujbMBZ0mybZmofzDKUeImLboWN+MKshXGr+qI5tTFMuqqTnAeKZ1fngPSK
5e8UA+XvON88shGDZe5RC2gWVMMxmvpbw4qPRY531ZB+vSnYHqwCNupr38RaimF9ZYr5yuvyfGOX
AiCp7VHkl+JPIi+WbbG02LtsLD+bnbx2IKTs/ZZAB+OqutAT9OvR5ocsVPQWUGvRtV2zlhX5ZL4C
deGOeLaqSsH3M4OzjrwHEDzutR7DrUqzpZhcvKhvyo0Jt3gOFrxAMjkbOwNHmIfei61SkNwKy1jc
nwKZvagwtU6+XVK21s6PvcGavje/NFbyVQww7OPMR1fGmrGpE5jwaY4nu1JFeO7n6FPuk9LpJR5l
PcY3nLovOrMJD6Ck7+a8YjcmjCurmqqnqqEwAwerDeDcPOCTqjf0ANW0pgWszilQwvhX2lTrYgFU
MurXOq/I2pSSYIWpRQcewfeXQuN+p1KrPlUT1RVWWMLyx1rfR+G9GhF5I997BQ4KlHi8GKL6pDM9
ryLcD2a+fLHF0Z4M+CJMiijcMaHByx5YGLYvQ2XsjcFh0RA3N1VL2iat24OdEc9JbYaJfuovOWS2
PI1xz/jyenA679JqTApcpAEwHrhza+l3b+QWduQ5b58Xx54njOuond6GiWqDsJyfnBkfk02CCoMX
bq8R1NoZ1dha5el0Vj3jOqHaF620ua7RFekfYMCTBh0YASY1twC47EftwNVHcYtbu3TYF9ZnFbFt
bxn5sqISx6Z33RMpXKwGiTrVEU69rJ+xRacpPzGZjOpE+frHgBtFNBPQ53BCZZ9bOJKqDaHdOyfm
4G6FeJ1RF422rCh3W4nJHhHQEb2LWTbb2ZiaS4U2M/oms2nRsfZtmnMHOnKn6ugOQfGpmWCyJgUF
Au5ov7eoo9gTa8yL09yeQ1LdrDhMdmDzpLbOYizxzdh6i3uax+bZuY0qNmySOnEWrZ3aNmn/2ejj
23Qo2nXv5pdRSMNRnaQdXXT2dGiGcNpa/oDfPFya30zjyXbGh0Tk96TMw7MfZca698ogoaYmvIYy
8LkHmxp74L5R2t8zC4jdEOCNTbXBttTfhEFzXzsaqn/9UEz6LhmNi6hKXjDfPZci+DzbobGKYfIc
aiMTm9CY+NlS8WED7FwVorlD03A2YYiRzwAXAqjU3UFvoX6UHw/+Zznu0M0xU5oGQoCUIdk3LkjJ
k4lIQ3Mf56jCYexTfZGc50zyop+Slz4sk3WXYd/wpRFti5G1WQ0V8DCSQuPiM5fEz4BPARIRyfgJ
C1xS3yTBeOE0Nl4ZrW+7YMCEu4CLM+oqYrw0FH+3T7qT7yZbYkw+9cccQwJRVfPie/1p9gnx6SWd
k9vhLSGf92G5FcPiMBfcYvBND37e3Sg93cWhGFbWkGHfNpInJjn8nMU+VgkL22yXNNlT4c+44oNo
l+XtdROIFycdqUKYx4e2q05pXl03YuJYpdwvGVRAxrcF/k+pOfWj6kUL/SqFq7aKuuOVDsz3xKUA
J677a/a8d2ZH85BbkKyKpq7FjeUc3Imqu6B2XruUmS/L+g9kDzpker9Yya7+1PFMpLHT47k9VTSb
Sg94+YjRIOycahM34iPy1X0rqi8AsVLSNu5xJkjgxmI7KQfnVxM169xa9si29eyk9YuIE/mrfPXf
Y9R/mMIURG4ZO/79HEW7zH/+z/69/X6U+uPj/pilOFIJy/Hggwj4xEgEvyWymaXg3JCHdth6MMYs
Q8zvs5T5i0lU2xY4+yHrsi1iEv59lrJ+WT6RiRkArTgMbP7bP5ilgCT8PEs5zre4OJ9rWSp4/zLi
qylVKfyOmnJgeoO7675JPN46vX/hurjYZNirmySOjpZZ6O3cF9xxZnwmnUUWg49kS+nAnfD7y6gm
jMKemrUxjvhOVU8oJ/dTxqHXFSPp1nC+nWW0D9w23XDkINrqf+nmot13UXyLwYgOY4XjeZpGEP6q
CykZKakv6UryAe0dpackJQ3QRhkk1HPX+pQVLtT7KA1Y+Mu7BvzTrpv6MxulfkUyptlLYphYpgeG
iJHFUo/zne+Pgc3iXTjb8Sf2qiDKRua7qdI7r1DhefD80zSr4c7KZLWvQXRHMWazUERQMvxH7U0B
yP35jLEzvJhbGMTVp+RKDe0hg7tCSx6lDB6yuhvJr5lN+WjKrZ/31ifsLAQOHHUShuFSKEgviOU7
3ZbCQZxKYfWpD9tTZzQvnLibtSgr61TM4VL5E9N9aS2Gd1NeBcRJd14q8OoUOrnM8SFvGuhFu76k
ZsWT+sJrqW4bN2LZCU2oqZAwNrUt2dsQE4Hi0VOV45nlh1F36rKvDMU71S/faLCnrWoQeMD6IUaC
74zX0C8eBBawfiTl6Vp2uzUSMOaNeJaw1lb1kB9o3N0k1vQAPeUTSepmO3q4X+3WLa8obb+WhngY
adulGJ2UUpcGlyHFm2vRCwxoBbvwGNYJbb7FRVK79daR/D3YXjwMSdvDZaHPr/WoMPLxJXVNrfa9
SwWNkhbdY3YMO8CujUu/c4gOFlw6oNmBvCsyZaMF7car7qHGh1SKl/JzWLNZEo7BuUgzQpXe4lVj
/41Zgu6RKXodquZz0zWvltfxOhfB0yxIPcycfJoW5+KU4j8tQfWH8e3sNc+hW19gwKFmvXQPbTkp
2Ikl84edH5tMfG0qLNgTxqShA8nexeIttMf9UFBkGw8eyZQ+G7/2BJNQMt+mwXt1xFCTvUopn0XY
Xlt5QlhKtJCwx34Pyg6cuNX766BYijhTPAIitUlv1Ho4+jVejUJrQbSbC34YXSrhQsZa/CTvqrCM
fVdyRLFF/0KPDInDlEzoVI1iU2Rs+QMs23kDfHAUD7kppk2VLU1QPq/xyEFAmEr+r/02Lxn50+zR
ChZ75DMcWtZx6UoaJAaYuvO1R6rdyFEhcIvdVX2Rb6TK7xhMyISk2BGc/kir/CHPpsMgkntHOs2q
SkChtMwCw5BSuCYqb1VlNEj3NPpkXU2SKdt21YgvKKVRxBvpmjW54W2t6fAiHL92NGUARYQhwYvK
8MqxZrHH6ZXtyB2TLnHI7GnYRKsB8tLWIDKGwALCrjFjkgDkiE+OJRxa40BHBcjj/IKr5hDl4YOs
3BOv5G3u8Aji+yTBXYvqwpMm1WjjZZQ5YsWGGKPsQD6tDDK1avwJT6GgjMXZWAAxYy+57ifAjfVc
fjZAzjHXZ/fgJjVpbpSFNJIfCELspCPv1axgccUpHXJyGLtdVnIpKEoFNoPrUr1Ymd6uH7lwpmgo
D7k/M1yxlQ1WvlkhadDOWC+FTDrSR4IOG2uWa1O0NN2F3qkrgmrLXfClLkSxC0tEHdEER2oEbseC
WwYjzQWZ4LcMH/TB1nNxllWot1nT5l+dqKDV0lrMqh1jrlWSdgBHFFz0Uk20a2DcTImbnWy/VSce
fHLbz7HaigEHYUF3jww4iBs0ecZR/amwQZ3XDWHAenJO3zqnuci32Ko+AFge5xn5CZToxtct5YE5
45GjVQI3fnqqrY7HSv7c9dTj9Wn9INhl9FZ20Ex4ICnkU8xwRsbWzFZ+LPQ+s9tTH1PyE5Bepnwj
ZE/PrsmeqycGOlANlmM2nyadz69ekLUc100egC3QiwFRy3H0VeXTPBWhkX62Io9MBNSBuiXGZPa0
LMlxbCmqUc+GgdOgZl2Dkm+SBjJuEdUdrhGrOrJuJDTgiweN1YG4co1HezZK+hG6U9/EVPnlHqXq
XrLVJNOW6Mk01XJX2oTRqtGmUdBUAa0xMCSB8GJdDrWxrkjaY7rGrt+HY7NpbahjkGGh8HTlU11B
AQvMmlgemC9nmKODjDpGJl5Qhs0VOLXGdNklvUkZu91tZt7/W9EodUoi073w8/mjpNzx29nov8+K
/4FMDquZtPJfHRavW6Bn7+X7D4fFPz7w99Oi+wtUmWXfAsTOBP7Mse/306KPhI5zyHUgs3gIKd+d
FhdIDwonJ0I47SHwa9Atf5wXzV9gKi6OEUC6PtQd4HX/4Lxof8Oa/rH0onaCo6rgCCrYFXtISz+5
IRgEDctjuN7YvFeCVwumqRPC1lMsMwuaAbBg2ABJ1oVJzamkO4ki87QiQmjXSfwRmrp+A75g9Cs8
WORj69pzvyg9Y93rIbqt29GNrqp2TJ50UPBpkHPqFwPxnKIfM33LyT3fBbNb349zNzzFWBk5zE0k
L4mv0Us+Zi6NArmkHM2nsOaGTeBwkcWjvJrNZFF4EzXfU2ReXuSSF3Y720QpvLzYsR4mzlgM8c4P
dPYiE+HPOGrG8BAN2RRvpDZJHnXjeNWxWWZPFzn2fZkM+UMxwqsEFQfegdaREDBBaoT2R89qnx4k
y+QobAJMvkgNMuGDQrm3IVwM61jbRBTmwh2LUwRLlVVsQlifLtiujjfgXJ3rcVZuzK8kD/Ah58Jw
1oWeDOwnwAooj8RPwgugtnEZF4rf8+xH01vZ4xJYGbqXtwR9wzXWcuespVDnwaVfJ26ikTSVm1hv
ZVqO1yrK6/0gsqxe666BH9kbGa2vxIRpe02JQdbOVWoFdJs3pUnApInZUq4pWVf8nHifHtKa5BQt
9OFlo/PmLZNLEIPxJX6LegWJxIqNBnrE4JK5xR+4l6Nt87nsomAkJ1FWp3O0Mz0Vt7vW8PgzOyPo
0byLDXubcEwic5RWPKqLPno2nE488bYjYGhK4xjT1LEuRGisU5nVbCcd8zPP6mltegj8ZgkvsJEk
V1bOWFb7pE2IIhEUgGXXdETs3PoYioAKoqpId0PckBzSw/BmVTp6QXevrsI8qj56JXrz4BYhuNDW
1f6l14d4PfNUFbfRnLg0bBvmsFHuYF2bImoPbtsTTUbsEo813+p7a0kEQSKTfGOqjDkkpI1L2hrN
KPjkdPG4sw0zZiUwEyoURkAPuVs5160RUdfeYcvjwFWhgpeqvXLcnAKuiD6/QLPGQiQyybpV3nyY
/aa6tQw2Fr1t5HeJxTUGZdNcalfiRf+KKbOy+cZ8I/cpXavVCOhZYjZx0cRLgYqQEjxbu10E/541
0VskHFwOnQarZ9j5q/D9/OBFVrclQaCXErXqrrQ764GVgn+f5Tz/lMj9EzeO2qDAiW2R84rJCmdR
OIBpU3FbLQWfYReciin032CMx1uI7sULsC7SUjBZgc9YGs08j2X03Pht/7lrom5rDrZ1ygqRXUmV
hdcz/KIzUEj1BOsjWxOl5Y03ZrWmqSk2EaoqzsNE0zr3jp4BetGnARpJxKYJFY7RJyPEvZ7DomSg
yiqeB1bXXRWR7Mgxita91FTseitlJzAil8x5ZibeG6xHRCQ3tf2jZSuJvBPyxgYyYLlnmVrUqSqT
jkgn4KBjtlFzUcge6+Kg37pYImCV6VxfwzjWF6EJYDO3LGvTCYwM+aDbQwBPBKZCbZHNxeHiBAnE
IpfcI7WM2b22o+5kQKrcal+W57yiRQZqLfVXBsCiKkbJUy3lgm4UOEfXbAICDFELv6MbYNOzN5ti
OskYKoeHoiZNF7ekurjnjL0AGrM17LK9zVQkL8kiRETMSkEnmYMoDWL8IXN0DO0qrmDu84+bKpBX
IqUtncal5kLkLjGYbHKvBw1avGlTDZaLoG6lrOx94CTB0pGq0JE41AVFSfI8VZ64nys+84j8vqkm
quRDq23v2VC10BxkfES/pQPSHMKz8gu985uOCBU+jwfqX6YjzAOxb+BAb9xOecdQ8ncKEhu7teyT
6zkb+tuCyiyO+vW0b4GnHJFg6BEe1bdn/fTK0Bfs6Vi85TG2AnDzLBMGxrhiQeyl/bQvUndap/78
xMNy3vY1RaRj3U67Vk0VJY3J/JTzd956ldM+t2Grd4kxW9fEQ4YnBlpra45I6qQyiB/SNnLhearc
gwrqNt6iRsQyV2c8Fe9NYk7o9LLepOkQXgwOQ6lXxfm5Gl2b8jV33DrJSHXbPz+K/b/ma/hNWEM9
+/eC3Pr9P//Xn8pxfNTvB6yAwxDCHgcloJhYIH+wNrgWx6sQZLGHkPEdIBFrA91DgiMUBm5sEaDI
/zheWb9wz3ou/y2wwP9ib/hHx6ufnHiLtYFjlUAu5HNZluv9ZM6cAYzoyaHjdhiych/5nWA1XVJi
yMaysuynskh2hc9to5rn1ojJV7HebBo2TfSmkp9flp/1sgaNHUIn+bIapYQNAnKNUcsKpueoYGsb
L2EOK8vfq2S8EcuSVSzrViSpncRwz4ZpgrvETlZZLf797FoPNRNjXLz4IXS/FP8c3Zl8mLXsddNl
w0swIt6Ey9a3Uex9tIWaHrMSHqsk2dTLlng0rf7eSZzkphZd/aFG45AsW+V+2S+za8CoQUh/z8M5
2kcULh1a5MV9HGDBk91If6+fpXsijXpvY8CjLLy572MA7bLJs4d2tL9aVcFTk6jQmg6flsVO1W+k
E7U3vgsaDHcwAbrYeo0yuC7VRPZ95g2zcufa5FxQFOu+Qp53EjdKVlk3naxmgPJA2wtFBhJfHlg4
o5I8ybV8x39AjI5TzFYmTnAhPdo1Pbsj7RFNFW30o7fylYGiHxOwG/plu4ZauGbFwEtbVSaGegL5
tomdgy2d3a9rdm+5ozqeAIl4KPrKXE9eYBwLXP4rnmEvViwvoWigC3ZqOCV+/QavhIqjkKrI1MCa
QI3sgLpx0oLFmtX55MpdynnLuP9UKt5UGHvwrkBdRiC5MaXdrVnWv8YhiKCaP3TunlsrOAwdlWEj
B2etvwaV/znjME+UddgXefUoc93sK7DSOBvL/gNIUro2mkyd+P0Me78Z7s2+oKTEqzhI9Jb1UEmT
nm2D57WqKckFG71098rssajSr6Popyu8DZ8hBLNe90DLqMZ0t4oejFNTNPSKepy59YL6km5zKtq4
BMNiugffKe5lrcLjWHTJ3qoYPbIKpoTZC9Luwfx5shqo94uUNDVxdRbEUg/VZBlkJmGl6FZVGwQ7
cBuUl4sJnpAXn6Q0ruw5Puhp/DBHJIaocqnRSK6m0Nh7PlgdXqmhDp5SGtbYoj0Awv40JfWzY2X3
uR2fxUhaIJyghaTjXR2n95zjTegRtKODJTRXfUnU2I4IzThcU25b3BXKm298O8Fx4yRiO4xBS2ue
+1hMJg3ZYg5vcl2ULG3TCCNcD6d1rQsSnoXqd6kzXYNt7A5WEryj4Rtng6X9QyzMD1uBOpzVe4Sr
o+E9gvqeWytnsaB6MQt01c03hUlBpbTkIxbT2yZnZMiwQROF83ZR3vSglNHOArc/Gu5wFsl4r4Vx
UkG5L5xo2uQ5rSNlHqzJwWeMDyFXXB1/UYExsfIKoQEZMnxqGjc7Zkb2ifT+KWPTn6bk6tk8O5tp
sQFUiyGADiVvx/lGr2RRu9cyJX/Tj8mFuVgK6Cd5dhaTQbzYDXJtXZgq+eRjQgiGQSJIF5/V4k+A
Cq+QvfEs2It7wR2MqxQ7g5aT3Ak7crZD28M06igRjAVECE81xNp78ypdvBF9KB/9xS3B+cZi2YaD
glZyNu9ZcmxkHGzF4rMwF8fFuHgv2sWFITNF6nVxZniLRyPFrFFj2rDDKjq56VIAHhnGrcTakSwe
D7G4PerF9xH5NVwKnCDh4gkxF3eIXlBSOYYR2YY07WbOFbobFLvQRW5b/CXN4jSJRZjyLQbAuB35
Ftvik9DxJQN4taen4j1a3Cr4te6axb9SLE4Wf/G0/PPTw/+f3slfzxiLbfGvzhjth0x+UHG+rQqX
j/r9jOH/gjuRnjpe4uFPIg7HD4S/pZ0Ae+uv+s5/QZhN7CIeKk3oclEHi7Pyt42f+MV28RcLsdix
CS7gx/wHAg6C0A8LP8Il6DEWzGLHolZKeN9o6t+bJ/EbhLNNS5hP5fIa6/W0jYNYrp1CfzILash7
L4beY1KgPXqFvXIW30zZBm8I4B/5MJL7G0AijGVz5Qv3irHKWjeZdTlhQWjTsDgOAH3JVpcvGSjL
DQsuQQdOM8PhI7FMOTR2rBatUht+Rhi7kkuXZngu9JgcOIRQONJ1T0ntTTyxXOtpcgOSlfhxVgVb
gLOqdXIyGLFXEoMaz+FQ3jSd1bBaUtbe7Wxy/ePwaqR5smvjISY1XPpbFXjUIoFeSqPy2KruMxYZ
vbUgU207mVYrY8oJpnp1t+lb76VykmgrcnPCbwj8hFKfZD0UiBCJw0g+Vcn9ZPlgGxb3JHUM+a6u
Er1usEuyXOgZ8p2nPswvyxEcqEOhgnkfJWTn0xqxgH4VaDI9SWk7nJt1Zqh3u5uTQ1ellwzWR1VO
+bqj5tvyy09+aX8ZlcJXNNkTmx4rRFV3pwOnD7mTo/Uis7Zi2KZ7lR7SNcM53CZX3DdpfAyMfm0Y
5kvvFEcnwWNKaH8Fy2lniP5amtXWI96x1tp9k8t5R0NNGtHHmvI8Wzz6tUS9csh7eV5+YTveEQbv
m9P0N3KC0FKZRNIDfzhq+Fn/m70z240cubb2q/wvwAZnBm+TzEmpTM3jDVGSSpzH4Pz054uy+z/l
AW34/gA2YHS7W6pMMvaOvdf61qmYjJ0d++9oBAneXRNG5i7+gQYxRL0MLpEfy2Fx/PeyaPdu5hyp
T5AaMmNruMs5cziJEecGmZGyaermoJHOT5H43HWB+Cx2cyjWmDIkCZ9frMvUVuWPacgBmQ3Gp6gK
PO26S6trJvAamuFnI4q7RMz1Rs/RovTu2F/DJZuO2pq/aFPrbLVp3RFMYW50K77tQRvAHMBmEdNn
MFnIYBn1RqBl3r1lAWpIlnKjl+upjyvUdVV/3bOE3ThLm8FlAnxfu1g3wF7fppVNLlEbH5Blruo0
l6FvD14IKBwd6AKyiwHLrdHSry2yAomz4KKJMvUMwYJ0yXDCxage10NKHrg5QQAbq0vVgd7ONcg9
U+fQuuSwUNEjs6ZADELfHbgpuwNLNA+E5gaz7p+qeUYBx4ao17ALR4u7xSFMA6PLXdGQPKs512Y3
QaCoD5FZHTDsqLbAIG0WHrczereTXzwQILlH5qySA8eXlL09kICZi+09gMPnfhyXjegJsqg68mib
FTShnta7SFb8r9K9jvC8yME/IF+FJtdc67F2GjLgAJq3G0b7wXPceQNn+7yQf5nOxnWlhhx5ul/6
bGEmkyWbKDJfWtJygiTi5R5yUAQ5TFXgIsmVZawYwyMGVgq2NTunqKm+ioy5JhJSHKL8Khr+a0JR
JEblHlxmc0KFuvdAoQKbuJv67th49ZOPHmoc66tS6nd2DnYNzBlLnLY/NgIrqpjAFQvWUPUMjChD
0ROt2nXuuWbI6ofpo4RrNu2IXAKlxHnqpvKq6JO71fAeo1R7Jq3qTpcgLld/RQdHSrKDlNvJ9R/N
oO2FqIACsdJiRXwjk4H5znAVpdzLcjKQNiRcYdRf+ikg1HoIfH3JAtMEyNi5AAHW+J0Fex5OQ3lT
OwiAvVo+OxlZl2vypCUaj5l4qmX6hQL3njfnkYnVE3lg9CHd9MRcFqVWP5kkimjXjBSfI88mBOEX
QeKQxfBxffDeaAZSY4+WDNte3Tz5BE32jjw1XfYGR/mlKzWL3XaTs7w3FQAEiGvBMUUJhPC1gsCD
44vp8TJzSwsQQZzHfrGDGu6vXOuvCA6wVEDgBtniDCF4hhSM8iTf8g6+u6t/YnJMPsAvvLCPs5aW
6efY2FpgkokcEo2yE9a6y33SJpqufyGe9taXzTF2PdKvrejI1JqlbRY/xPVIHMwMN9sdeO5KqMmp
QXDdmH0MvrgfoSpj332x3fLsM8bGyT9sJPxlsO3ksSgks+dLSJvQYtulyMDQTpcKfjPy4Jd0Kg8O
XOd+oRz2wsZGXF4GhX4GL/FSKBh0r7DQ2dKFPQxF3qmbIWX2PSt2dNIy6S9n8+QLoYHHqQWMgFGe
DYWfXqz1GgsBH2rPOAmO1FURRbdDBuCijq/H1H3uG+9QpPVtw46DgbnBxWY+uVPzlWruVYTOJHYr
1hcFq34QcgXz7/2COGObABdDZ32b1dBFG8OswPQYNyh75o3uGTsDKioq5ZMuiNPkyH0YF1rdSIOF
3Gf+BqXsLnXSSyTMs2N4V4wPGNPRv2tRcpjd7spYOg9WvLbvpQ3vrc3Qn1rRnbcgNx4aaqlcsj0J
8Cy97WJneHjnzBj4utCPxeqCnZ3nDBBM+tRGBn0I6naEfwHb/5M/1WLrzQtfxGi+o0xoII8b5g6z
ob9xC8a1aBfY7P6smMLNmfXS98lXUpRXkp1sV6TACWJtbxAeF5iTDWIO5kMKezvv43pXjFyZhZul
IEzRK+RmRgMt5oM05DfkFycYOTMQVGiH3GCHzaw7p1SKu7RKPRbC2mW1sXiVzoBmMic+wcOMF/YI
+hG9AgzNc5N0SRdWspVFF6m2FqPm3/t29CyN/MvuPbiTKU41h23ANhFoQpn4H+NpOdRkZblziuAo
uk8Ar9iaYFmU12kIQg19VnVhl45LrHTAkeOO2KMKWMIcw8Sm6+co7FPPfObO8EWatrljtv2V9CsD
iii+LNag474F4SlTc72PG/oV3rvPsSteI6d6K23nw8jnRy9f26NTZNVBtA3rm+yUJPGdRI4ESPXd
GPhe7LKzLtJFwpD7cbErB83YJPZ4XczgLv/vEsLwGY//3y8hf+ngOpYfPz6G7h+XyX+7hvDP/e81
RBg6u2KXFS0bajXP/HOX7P/BpJMaqxxclnIt/v0Sov8h0P/hqOKfRPQLoPB/B536H4ZJwC23EP6l
lkC3+F9eQ/j5v5knf11DVLgtv6BrmJ7lqr//2zVkWun5mA+CJrZlGVpCoi0cGKDoPtxMjdCHGSFS
MMTogzu5XjLXQynOFi3UTYadbYRKOPcGc48KghZ79Z1LOmXltl+XdzuS8mrNIuvYSVRBYMye7Ind
jIVXuQZEGQHId1Mwsl3bv+uNVZBilLErzPSLJlB+EIP1AGMGnI8dNSZjPqw3Ma0jF3JWIUSOoeTV
0wuSRue0JrEXDlmDBcEyy2NrNswgVqJWyxyNjdfr33ktkD56SD26pL4Q/t5d54ymkNBAkGV6t5yZ
iLlHdxLOjSVakuy17IjvIw16B8V8NOBCWwF25CbId8+atV3aMKxc8WJnZXpXpc516Y+nJWo5A1N0
eD5hb5kURy6n0MN5AyEpGOiOIMz36vV01Itqqlc24d3NIvNsdx6sUnqVw6i7cMl54Ste/GUp3yYO
AosDIVEnA4VovafBk5w+aJ8FBwj7dFdNnb9mdbbgn/oa1GmTxmIJpdVgKlNn0TjU5d5S51M7Erft
9+V9o3v4tD22SsJbNkuSfrXwWFItBnAub63GONQcf6k6BzHHk9Pw62xUpyRke7qH6Hni+MyxTKDu
iy5CnawcsR57HhdymMZVRKgT2FRnsakAyG2nv/freucS+hjw9N8Z6gjP1wHmHqf6pI73SR30PSc+
YfOE1lAC8DzhDlNlAWcEjmJVKujutIAstL1FFTFVOcmpK1IVGL31nlovhZyZfC1UoDU1thoVSSDI
XAZ2iapU1apoOap8ddQxMGtNEKnS1o3LqVXFLjLnsKP6LWv+tKpyqKds2tfiAOR2n6tq2fCrwdTa
NaqOijbdj6qyWm3TbhyKLXN7kFPJ8t3O1ZHGA4zwlIY6LpuFCt3oyYtfVe95KY4uJTzKjLOWmrdF
3tz2LUtijWLPxKzk4m09GKoPMCcJZ7raY8nc6apTQDJ/g9kEoa7NuB/L121KW7Gq/qJUnYabmyc8
z2TZjZj0aUYA2l55NCeDtpxK1a20tC2lal/U2Jl2hjHc9Uh7Qwr1re7E+0rQcmcE8ejSoKnwYdYM
NRwJFd2BreQhV2EehiFCp87eehXzgVX9ChPxqdRBG83Ei3gjb0pKOAhcHiB/cnEVBO0Zl8pFy9R1
U/qIF6McDe4MtM+ptQFkJrEKJAUIsvj8fuv8SihRWSVMVp4rhG6bidZxIwg0MVWyCZfPr0plnfDZ
V492hwvdUkko68BW2v0Vj2Kx8wxY7w17TThkO9RGv53rGjICP0ziHuSi0arEFVaeD4h9LMKDuMod
Tdth1jqUYKWjJA3xZHjPq8ptaersYyyrAXQAQkMX7cuOXMt5NxXk38VrVeC1m0EU99NrtaBRYUZq
BzyoztUiOiAX7fKIngT6UdKFJh/ClqwjeSxU7oxocHXatfjJa8S/y7JBJycYXmqVWFO4aDsXlWJj
ce0MqoqVk0XzuBnmOX5Cbol2wGzj+7UnC8c3CvqhZbAufTEAPFWZOYbOUMR3HOci2eVeLH+GZLsy
ZA0XUzpbdWvGFcNSW6o8npRgHjFyoKukHhvgBDa058ken3tN3MWaDIXWfTaqXSLpx8qTfSvlp60i
gKoseXZoTL2lv/hG+tBlLIAr53rOCA8STJ4YqcxQzb2t02vvEzlDZSaPC7lDyFleEBng5wK1Ri6R
Tz6RssdVsRE6rgVVWn6N5BhFWnyIZg30AdJUAZ+R3QW5jMRpmtwFB7KQ8PgbGzna9+w54tBClsrR
C0+cBKV8sO9XiFNZ73lMEBimOAvqPRyNah+dbBqd7EqSQyzacyHQXK9ET8X81o3DPrzvtW8jhfo1
+PURoeRHK3rQA77IwsZo9be+kvnJSCZ9U6GCJNfmlwq2DsuYCdg0iuQG9Z8VOPB0ia79kqb88DRY
tinWOWsQ95qDlcsSHGICAc/YQbYg6TrdjC7acLyNF69Ku52drGcoyeDPKzb4UwN5wl/Ta7mAdLcJ
w0a/Aho/7h5Kz38h6eWZ1QivjYZwqAWSllbkxmgZFDzPTo/kE9p4hg0QmF75FjE8JHF0b7V411BG
aRvUVNVBX4YfUPYWJlXzS++6j4OLNakB2rUibUxpM6eiExt/mOptSv3eERgjgqoBIrSQPEqSxAiG
dkauHk84hOo0D+24/LbNBedyrE9bYfWHdTLiAPnlfWNFz2u1AAFMDO5uaK0srBAY0dxvtEIVcQHG
Q42U1MzQm2KSynnAOGezUn9j4SW2+HLt6zbKvoZJf3FJBt1EVf41GdP7vCKkYsF56wzT45K56MYS
UYSxNXQnO41vktW95SdfCeKxZrFCM5441muEBij0D4nNRKjpbeVb5YlPqq3lGuEoNTuMpbufasko
ipETwldgE1DT0AdbHjTQ/FkQTLCpBN7PUh0qdlz8WIFzUwYS3uD2MUuBJw0jwihqk1R01zQs0O7b
7eQFbWLnRzH2xR7ZVcs6EeRyafC/RINRL25goqDJqQ5OwptBtKqNcDa/M6v8o3AqN2C3tbKNi841
KGEzcb2DNhNAIHlDr6oIwjWjDyOwLFB7tlMxmWhjok+G99hovZO0NBnMJnefwY5xNfnp9LaU+geO
eDB6g7PpXUggRe4CLqlAVTeSB91VjrZ++MjM7qT7xUvXReigSKcygXNasci23I6O0PEJoo37Ebil
Pp69ljtrZrGe6ed4V7vW31KK/08I+6dpCsHCX+xP6r6G6fNvNiiKMvHn1UX8YQkoZ6w6qAT/rNJQ
6eA60ljTEqYwUN3+aZpiT8JmRclgDQdsheGrdMm/71A0AwkHf4dj09FZk+qe+d8sUWz12/12e0Gm
YRNJjxCEeEbhGb98Xb/fXsx5amacn5QEP+UZT3cz5hANXT15DPWDFaMQdVomu5hImMCyHFj026po
P3HhvReiPZeSDB28PUyThDEEq3KlCOVPsZRTJal6n+lm/TBhYmHcRVp9YnibprYODjU3FEX+w5wa
lSRA7e2WZDnNxDKReca74rGsDGSjNYHXqqd6XqOzhxiLd6TD15Vn3o1WzWrY4L6Y7bqe/A4vidNU
Tmjn/nOT1ai1WublvYwCg13VA/xRjNtLLMIVxMB20IrHuWO0WkBb7Pqu2nsGcou0pW2BsfdlluKF
JfB14Zr7aWBP7pIvO7gN8zefQJi1KGmy5r7Y1LH5pPep3Gdioi7S5W+0erowfrl3E7mgqRVwB7zm
ULWl+yQHkquzmiwnuB4glvcMT2nuXPeFtu+au8bZtOVrM3i7kgVGQGuxn5luHGqHwVA8Vjdzbz4w
Dn5w7eYFkRx2ETelRBSfZu1IIEkiD5okehpHVrNp8klH2YSAwEGHuKhhhO68k138Az7Nq42UmJW9
vgbSde7noa+3Y21+ebP2NjqYF2anYubkm8Nxidc4GEvXCViUP9tDGS2AO32CCqIkDnq+9ju9T6xz
RRbYk4QyXE2EvlUOgdFymW+llXxm3Hc2s1ScrKVmSuZD/qn4svl/IrJjTFbAFuFqGgEUjsfQUZbf
3mBphNzyIy+4nDgIVrcMj61tkRrtk0SVegOEmeW2M6BqQwCxI46X3sPKGFWShD0G+M37/VwO/DWS
wVmXgK8f8ckbHM7hLP07tIDl1TwgLc1Rh7wuUu9CT6/P8SifiNF8SSw7IzDHQD0R3Zbd8tpV7qvR
Ne5zNEz3GOWwieEeaR0d90PLF23mcA31MSOnPbYfgZmjEO+MLNQE9jC+Chp6Xb+WKs6MGAkm3e1g
BVihzN1iwEl3TCNwoSNeZkP8TCf05VbfUvpqJDpcAs5WtXwPFcl03BPxo2ff2Cpwp/erFQ5yeU/d
4qiX4FUaWW6mmPX9oJvkfNTivu80DbPFumzXvn0arcLb9aPHOoJmm7K32oeORVUIIKzfYV42Qm+E
tJHK6cGZcB4NYAzqzld+xOQ289dThF5hKTHYt30SgrF50uboekj9ryZxbumFXs3O+ypMnH10xWnl
nu0Fd+bqQcVzyuLLMXQsgMimKJcspMz5gqwXXpKJA9B0zXuXaPaNijCytPjWW+w3QCDzBuPYthCI
lHhxFiYd+cO8rBco4l0I96G4blWiBHIo7OpGxdB/Sre666L7tFB1rUqMYCQ9atTe+ESmj8m5YAXE
07Tc9aTMVLX7CCJWbvMc8sVIHQ5zz3/KbQvfV8Sr23jc2fReu/WQ9h+mdsjOfd0V74w/cga1y4po
bD05LeEI2MfM93ViOWFD8jjkrqYfTEbRGwEQ4IoMoZJWRpebuexeiyKC2W529Xbm4djQlsRX7KCK
izu08pQlqIGsdL5ruciMObAVWdgWG71SXqRXTyTO5t+ZQaBHVJzQ5qQh6DVyFPkUgiWvLrRY33oX
vWkoV1AL885WZrHD2pnfrH31UBT9E/IOsjy8jACiIdmN2ZAd7IozRxfRCyzJk7PIK1PHHjA07ptf
xT+qLK2u1hn7FnxflG9ISuq4U1lxctxBBzfUgEBc1YX9YoGOQQ5tZvBg/DmIOpNMEfBiq8d+Qi9Z
/HpOq22QYC8BrgdIy07Jel1aLEiSq8jxH5dFcD3AhWVIlOReWgaF4z6XFuYDKtq7HycvFgAUJRb7
Gof1QhDG92isxB/M1T0BFFDq+EVutdmHHj2gTdJ01C8jWifw3Ea/j3yerC5V7zbmQiqyth9l/DFx
sZvyjEBTk+wFX7oPU0eZkr2lFsMreC86cqrdMB11TBvblE04bwdryH7U6TMF+QqaNqllhUWnigbQ
jrQSDVWLjbVBQTtjltQxTQ6YJwdMlBqKBeyUylmZjNO+w2o5Ks9lvRSclUn81VqoaHMGZGFv+sBm
2EMedJybztgh/Wpf/m86/bfpNH2TZYi/dDpti/9309W/K2T+/z/0Z3uH8Z1rJX5zjipORoXg/Ptk
mpRyGzani94F/BumeDq4P9s76w/AcAaaFfBjLtHePpKbP7s76w/h6wi7hIEpyXBgjf033R0D8H/s
7eg5dTpIQGVMyflR/P3fJtMRBhChDWsUaq534zXlfdEvO8vPT791vrd/s0z9zq629P/wc/7JeZ/G
4+jJVEbhQmgqEMwJhHx1MMpxBOzDmaHn8aNdrU+oBd9jM84PrSDPGUx8gpwtN+iKWFqVXDmLRUfL
51XHsenPgvBcYASnXk9+ApW9GcyGeQ/xFjL9sF0b0ofEyTm2E5wlqWXi2Ov6/q//ZAZrh3/5BIVu
2JZDg+xB5/7HT9Ckmo2Vw+ZJbgW+jRB5SFCEKVaZC4yuPfVDVf0A+ux/zH7/t5/q7z/7n/YKbpqW
cWqObL2i6dTn3ZtgG7oBBRtGmmcHcZ8TtFrM2ECgP9/PDvrmuTUIsdJfZBW9zXqHcCAy8q1RIH4y
Ml1shtiZwo7+8ID9oq82ldETOsvWDLxS1IXkBJf7bFG8K6L2MHgv23awPzqbpJ/MHv8mwAM7GP+s
/81jYypn4b9+uoZwuYGwhrF+3U1+ez5rqc2cfHoUDloc6CvFoEEXqiIDNRrOOj1UxLPlxN0ZN42z
oKl4IH5mY3sAQEUbDO1nlhSc3TZqFr6FHosO055FIe0+iLEM1voouht9TqkqTdgoIQ7SyGZEHuF+
TcWVXV2yCNcNNjA2qcRiWBufhXZimj+coXu2lpW5rx3YI9pX59vxnozlurPPU/ZTixPiviHXRRNu
cg5rjcyG0+rMiACmPiiZ1s/ILnPQs8AHoFKdWlIik2QnFrIjX6yI9auNToUinVq33ARDPdl78PNr
sKjdCGM2v4+o9Y4cQj43bOQk0/R18m0W5LRm/J5IZZgqMwLZClSirHZocYy6vIqXa2bpfXTdaNrJ
o6qWUPZtwrvqdUXJ3O7H9GfeP9piQLbyBZ0qF7tYDRzudO08Jy8MKq5Xx9/Mwt8Ik78RKYvVDVDw
nplOx94gITTNU2AtX+EzPmfttSLpSUt4LEl/zUAF2v2nR95R1hFbVtXhYDCLJKuCZ5nI8ObgFNVm
ZLmEfC4du69VYrAv09vFfxNU5jWZDhFSqx6BGpK4U7noZ9myVxtVEBnRufLJM97b/ov0lN2IR2Aw
Hyp0HoR0H9TditD4tXZY7L4iUCbevCexsQ0c8mOFeecqMJx8WKaM69il9p+EDy7gNjO+ElW5l7PQ
z25yNSDU6TUGyhqtUDSd5UKb9a2hOrb0Y+0cUv11AA/h+e9L9V2aC0tuRlZiQSJtbLmEAktMtiWt
QUTGt6iffeo9opLztP6ABbkfzWpX9XM4OkQK9WtAWte2LS9Y/Zj4LUc42Rck7ky18juw8BsHjYE8
j9l+9AEY3y1zG4j23SHxW7LOWyY2HuOD1b2T1LHpxH4et5q7c6YHvSUjhdiTq6h666bL4n1KGEz0
L6jmI+2g2wYch+TMVWYnSazAwx2a8H0EUVTmsO+KJw9lWTmitUvbI5N+KMixdc5EfDWswAmWb1K7
iT2rbgb7dekeNNotcA1bQ8/Ors140Xtz4BLkFV0KSEuOF9ziwSJJ0nwZevabHGZuYwQxlzbpuFcV
unDyFa2EfI+eJq84D6kJvK8A80G2DofZX5/tqij9bv+11UBG6NiQeWwQq6qj/7fDp68x3vsM8cPG
/eJ1Z56AYtr68NP/UB2Nf1eFf/9BrKJ//0HOhEs90lTLFnqbXXjuj3I/nmDO7Y1tdReHw3/4g/3r
zzNshhnCIHmKRTc26X/4edhgPTQnGNIm/kSknm3mId82xX+CBhv/+gHiw/bwGgHaNgmt+KfaWEvh
YYu1VG0k3ynQnyszqIOOCKR399V/pu7Dl36aDgRP//U3Z3i/uKi/fXm+gbxA/cehsfHhfP9TbRzQ
Ww5Sco/rVrSzftUdE8jzG100b6uTAAaNcNost4OjH+nvf0TcMo6pxXCkT4ckyHUBe65xjrIZngjI
9EJrgDYG3aYJTBLZ97hbDo6lIfuTW4iYnL3FSPxe1A6hbXOQGgZVxpWkRS2aeCNkjHAT0T5lfrEG
LNo7zr3hm1vnHTuEdIOo5HE1JFAVlkyT511HaQ8mz8O07RyyofmWU22BEkc+KmJQgMmHNzDZlqzg
oQymQBlj/bM1o/tVmz+WNeYvwPq54ksmKVfGj66TDED98ubQLsmL7KrraHRe9LYsoMK0z3OqD+QP
pEi1SB4bsuKSdOnV4MczoWJQaZZhFWEr6vmSR9HEHXltQ1uD42mgk1vtlqxl13ntDO/ANPrE3ILd
8VRGKG2JqBxk9pl4taZkaVDz5tIOq4VhewzBFd8KiXlJa+7dXrv0M284hFq0jQBa1qKoEBo4n11Z
QGP3wY6IhsteWSVsARyPTGrrEnnjlWPyi+eTCMZV3CBdIHCxJ0h1yd7t2jsXo9x7c8p/m/dxKbuN
abDrRStnHHureU/rZKtRt5Y5JknIFaS85IKcKXxF7pz3uDUE4svCLDY94acLSxg5r4/UvSP38VPV
dJ+2Pd+UBTifLEayyITr1ZwrzOoCghOpGWPYmLimFpSOgS1tf681+byfs5XMm7rL/Yvhs7yyCgNu
dzU+taQhEC6pyUtnUci6VkWZMDu+MGFjygkR7pAnxWOkOxl/COStrGw5YoFZsHJ8s6Lehbzm13co
wT3QNrBsZ280gylr2ICqHK7Ex7qm3vd2Wm4qq+k3c5NX6LYqsnJWxMpQ7SqkXQDuWO9QyKULG2Vc
ULeRuHRIDAf5IThiKy/fbHIcDobMxTZmMLM1lnyhUVtBRpVrdmehjdppTXnOh7zcFb5HsiIgrKFm
VIEgm5Z8votkWR7G1dCucaK8RYZ3a2tavs8dPycmFI/0NFhv5IGTr6h4fYki93k6DL9S0fxARTwb
64pTGhpyjISM+GH1eKF1zbSaDgoaIKxUgKLIzcHzgAq0LIcxBPRADDkvGjTBDKpgBV0w16vHFtpg
BHUwhz6oxdHB1gl5l8lEHiaEwkShCjvLP9Crfo2ddgNjlE8UymTxSsz9Aw/C4wL2sO9k91hGEaK7
haFA2saUsJjlpwNVaacpbKKZ+jeahYihizEBRLK+ZhvlMxEGuajDXkwUhFEoHKOjwIyaQjR6toI1
KmxjpwCOZUoelIq82QwK70jmzWfHx4uevpWbwSsPMQxZ0r0a9+c4IEvxpyYc4ujCARJgnsLTuNY7
wdSpQHjMtPyQDMVtZbXXuOlRE5MAQlZFZa/bVsxhzAWqBqIcxz8sgxRibSLiotqWjfWQLDm6pPyQ
Yj9yh/reStOzZ0bnOPd59xJcP7FLz8blL5iK9W5Bdw33NEgaxhgNqpBh4FSw5ubDK+wPx52u/UG/
q/WZ8Wt+nwq0Oi5t22TfN235EVNLTNbyWtfthxJWUtTOYQb7CTHzPWGtgAUh7mDp8xlk4ct08kul
jdlB9zoCocujV7lP9tAcptrZ55mOyiqf5GVFgZpKjbNxxIXspSrUdTcXHNmRm++N6amOHxqeKbzO
20m8Z6zZ8vnSMwbe9YV3cPKOaGxOJhu5CMFxmaejMEw396J/ZNx+TTjHjosnxBwiEpdTXZx5ZRC1
j/c2aNF4fcfIrzypgdE4TI4OBJfzqa313azhXK/qwB/qN9lXF1aYk9sfMMBdzRSj2SAliHSfcor2
KVtNrvDbVqMs5G1ySOcyLHwH+xRKH5GXgc65gtiHexu2SjLF/MEmmD4+NiCnwM3ujcYHM6ffw/ba
NMn0GvnVTvo/lLKLU4Wg5vqIB5Qi4m8sc+Zfke9Yr29wEwb8At9rt3ymmO/X8qxSI0yuPGaRUt6Z
CQdGz7FZ4vQcLhn5cZtuSA+j/IpL3HjmU1wi7va6HaYCZKLKmTbdGCUh9UmkXQus+at8LCzAZBUr
mDZj9Bg95zLFOmAHIPI23lqc+wotLe7RTNdPCZHUlTsh/wAXBVaF0CF63BrkRnwa9RsDP+/UPKTE
lUm+h4SAY9f/aSGmn605KJNuOxgCdUOCuQW65FqSM29unYx9hZ5fNXUZOJxt0nosCWuMjZ+1XoSu
WPZ2+cmOYV9H/Xvnv66Dvht63gAvmOHENuzX+aTyEt1EYTK8ZiFCqXesO+LLrrApswCY99ATbhD6
7WhpAz/WkV0BIaFBkayphrTZDkl/1aefZQYMa20gw/GCQzovGv2sr5uWuLYR7w2Y561pLRvFK8RM
ERRcmTVrl5ZmkPF40TLdTjNgXyTtBR99M0fHqtSvROTfo5K8YdwCnRcVf7OgboK8Fx/zhrsGyc3b
vlN0N/jg5XQDdvOULPxmSX/j6GfkaJs18n/6y3CAlbGxSIjINITRfXabEb+d168Tij8E4GyGbmLd
YsFvnpZ0/nVnczm0fKiiS/kYN/cagRIJa7uW8BMd1IUg2C4xsUGDynWY6oxdWMTsAdHtZ2TFzYsX
LMLeLMIA4ZoFmVPu/WRmFzJcj4M4ef23Mf9MuuRAAmRSVDtajLAkXwtd08FGZhmxy+y17Fq3pkAZ
GOPOuCLD8sVMOaRsDxNTxQYgp3fw77sUrnXMIWFiN92IdSZL0dWOc9cep/lLJu8RsK3aHh8kj5/e
y4eY2BBUchvXvNQWAEfu550cX7AzbRin33EHDr3SCTPGtn5s3My+fhNXTgA8KMhxKwl0WaPvnLFA
cNyxlVoK7qk6SpQotIjXBg2LZt/dwcAF5FZuXFRgPk7kkX0Wo2S2JkjriCK0o+mhE/51NKjW68WL
fyRNCjvnGZPHpodDnnMfZ/Df8WEqQV2tj8e8mFgIQhqcScmc+KamaMe8beuBnOz4WAjv5Mlad3oe
7Qj55eNlq5ncY1Fjgm0HOk7y3nzFvL6LRgCa+s8Zs76hYYbymk0ke3TohMia2nadMHR7PdhBBC/p
vWdH6GYuuDD4VReMHtPV1JJTzpwGkuGhL6+XKv2IO0I963Hb2tBzHECEInklZzYOzExuCWjmypFy
7Z/06ocjInOLxqWY0Jzr8PhRuMSrH0QSGUZHNVrhuJDmvOYa/WwZaLH41mz9Z69x6XbMR+SlF31K
71krYTnxAgtmn2fCRrONJy2t3sByhz1is2Wxj7r22ZAF3aOk0XSSMTt7vnZIBJXCRj+YhlMzgBfI
2EwlJron78eKKyzLnLt1GCDsN/3OkBCIRdZh9pDTNrbnezdegoRoxHLMjxO9uju754JLbzj57WNq
8fEQ7oofJ4xyd5vBnc6ZiTgqwvkpcYutFe9t8YLrkPTc977SeDC8bTIeIM1zFH4P4qGbHjF9bFpq
sfpy2UOYqXFdGADDeSRY/DQpHvHDhG5StAhZjjHpTNHy5rNyZTtFa7Nt0hvk1vA0k01V4+NOiGwl
VqhgqdxCIuYTGRnKMghJAx93/mi8GYidGh450TBSG7A/4P4qrzWagjx7x74Xtib7xDrfof09T6xG
5+y5HtstATw7brdhhOKpqw4gJHgDgrh4IsXSGzgPyyqwu22rqN+0tkQc0ZDCO6mmg9veNoh7U0EV
ORHPEnDCOGKvY5VzbW3Lgh22j3QvNl/iej/F/X3Ee9hqTAJDYgywQC3DuDFj/Qmb/f3aflbEDLPL
C1yNROl8v2BdaslHYLW013hRxC4v6WJ4PZEH6wJbdJfemuUPJLqgM3UUjF5dnLQ83S4u2ZgCnhPT
DUKX9Z9p+R3x4aCcZkPHI8qofEXYZXvl/7B3JsuNY1m2/ZWymiMMfWP2qgYECLYiJYpqJzB1jr7v
8Tf1LfVjb8Ej01LO8JRezN8oMyJcgpMA7j33nL3X3vU9Pg4JZIp01jzokcGJOi7wPrLuSZDJ4yE9
XD2w1oA8B6sY126XPknGVU/gVdOc9eq+LKFSn7T+JMpw9E6zhYf0zaS6g6lkqVT+ZH2y2XVoNlLg
niuldUJzbZC/it8uk9hri3Ma3EdMdqWEygP/qvYy1SwCtI3BBq6KDMXR5FC5U8lcibLqDtUdmHcM
6PSwss4jVYkoI9Ydkc1ML5YoGxfoLNCgAIPFwK8RIc+5NbkV/JPsHUL/kNSvGonu6Z3GusUUDGzi
nTKfy7H8cCrQBDhsFrpolXguAlQpQhSRQw5MEf2cIo1XhQBLUusMwnUOuiqmJpIw51T8NiI3cu+J
FXOdxo9+ZaJDxSzUPVDM6ZEbFbS82oNe2IpHfgVHheFZHd+8cdMph4TnL7yzoP5ojZtiEEvHk8E5
AWRX5F0lpNL3VzHL4LBOEYawJPsbMCWTdYbhG4c7pX8BfKSMJ8V6yHkhi73J+psKpyReJ+LRRNtr
RZsoZHr4TEI4jxmaEqfHTQsd06k5v6Jg1fuVFSUcbTLaA3COGIsSUr8UfRzEpMxHrq7flHmF7g8i
xdCCYiLAQVgQhom6yKafWGorBuNwe/kqaybuB5HjHihYamiBaDoLP2+nAYqvF0lxMmAfwGFsUYvz
hkcnlWWLzrxNGDNP0VaYV3EJ3fCt1J08cpmHTcBhup9TU7qNBC9BbtaW0HPOfvDapZZtjOlN7a9K
FcY6JLZCdlIFkofrRaIrghb2iqVHthidZoLNuVWM2xmuiOsWBafZq5txXGOd1qT9WDCnPjCh4eD6
GrfumH5EhLGH92l/XVQHH3Fp3m6VkVKXuj924unUms+DspqIBotQxZaIXzmgDdu8WHfWowGYqaKD
Ttwyh9uxfW+7H4GQu+R7bEzOzaDXqUiMdQocWOOpZnx9q9T0ccv6rqsYugQGGtz8QemVbRGvWh6J
PJ0eK107MkMmK6Z5qBQU+LH8DFKQhkq8A0tsq8hZyA0hpuEY6R5v0Snlvuktwn4y2ku30AGbYd9j
7iAIqEWDPWIknJWs5o9jkNpmSzF4Q6TIDNPFFHWTQI+YVPI/ePtyfFw4Qgz9RrH6ZdZcD/FZoIYO
4dBJHZHf4OEgfSrzJI53NSidROJwD1rL38+RK9n02BSvHf16L7rNCa5h6BR0L7WwCVv0xSVaSc1y
6haH3SNqFqdGwymhVqIqa9VhjV93KRo1rON9l79nwP6tSSe07MFKSviwDx2ySbk4kFvMkIf4cPO6
kc9GIbIY3Y9YZ9mmg2k9JD0+6/nscZ9mmwFVuZduouHcKI96KyDXYZKOJbZVnzO0xD5vHTYCEuiM
hRBvsngLljBTP/Sedok6I6ztKItp7O6z5sX3+XJhzYY4E2Wdvoxw1Q5rv18r9OyL0PUN8OASvsB0
oZqIV3mKGC5l+aMvs6tAp/bnIxZqbUNEsqw1t6UK57mlo05wXQMQKxx3CsF9U8K+/tbR2se+twiK
FcIVu/aYbzwTCxnGt4rlYTNlFdZOZcD7wJ1AweL48aEnOqkTduSKc9rkjIakDv0JECOiiYjcgF5D
IFRJgaMCwlHL1M5lMhRMvnQ/o6UpsqNa9qjeKELkkA+MpgP8T1xsgZux939UZEUGpYeVrd7G8kEQ
fohY3SBPgo2Bc+lqw3E209Up0DH4v0By+oy2F/MqceycQWbRH1fi9FBarlfQfTWuB5i2QeOawyZR
ZPZwV6riZaXc+dYjwUlOii/U4JNasmjL0J8jQnuDGgRNJtiB3DxBoaM7xaII0ghR9hIn6DLwiEtj
Qa16dB56ih35WJjtrqOOxx24moArN2q7w4gO4RwPOtXWQPizVNw2vrLzm5UCkiWqblGYodKu4TuR
9JCMth4omzYIdwNsXSFolohAWHKZKBa1sYwsYdk0hKKSUkpEjySVy9DaIpy0g5GIXuHGLyMwLeXV
wJynaG+K+C2QI1sREMRpOl5OO4v5LUgLi9BCPqTZREVhwbZYz9FCSw6yk9Vc/aQxqzwr99xYlQQ4
0P5ZIaNL035Q+zkax7o6mVM1Nhx+nD6Ktkgh15Ic7GnhuIokbMF4LVUiG9VidLRSYp7brqOhxzY6
HWoPZxgyt7HFwlQJV1IZku3Bctx6TI2ZD/WGowZHSQr39H4BQIl7sXkkeJia9S6UNgINgAEIDOOW
Va299qB11LqEbXiVG3xhymYqxUXYgw6fIqJqVKfnN/UYX/My37Ul2/oov5dlf+xBuIAFYL5JDPho
lm5W4ocvuT2JsDSUwmam5/r9ETAlYj9hQ4G0DenPs1ytPcncqt4+5/+O/sZDRY9wdZHURGcJ443c
i26DNLrixpUp5zX09fnS042V7lHWWa9yPHxM0blrsbTkabLNUPPEyrS1pBF1IjoaYrMZCu9R/O9i
BY6PbjwnCaI7sWelwg9qjE5fio0dT/2DpPubNhxfR1FbZ5Sb4hQupanFStfc+53oosc5Zybw8M44
5Up1TMH1JTkP3aDrG4u3nZPedTkR6c3iu6pz8VTGyq5smALCOIfHTaZZeJ0E+VMZACeLx9shTFyD
QClBo1sN2UnCYqPkPd4S/MNMi7MAd4lUroaWW8X5FKLSshisvTmP6iIR4ElturIFEnYc7YKeYc7k
wOgS3nvzWhAYvMqcddrUcnRkRoqR3eV5zvabAJXVUjLiymQ71uoBSOspwUbQxf6+EJX32KtfhBAz
bTLuscox7AQ2gT3Fb2kf/cxtC09TYdGGsLLWKcCOAhgJbunNxGBMo9cU9a8jRFG6UDKzWRewZR3s
V08R5CGObYhGSt0rV5Os6Fd61MKrN8mRGtPUKWkykMg3A/b1p1CHKi4PLRwEAhNki0b7aKgrc8oK
vo7gyiwTUhsSFviqemgN4VEeQYWoFTB+sQQcUqn5dSIMxO1U0oNWycmyUXl5BI34GHpzC8PkXIqb
n5hKYXzGlH7VyeGEwBV3oJUnmZNgZcPlpy3j3L8STfEAQ+KkGcPGiEO4GxnnxYzq5+uR18VMb553
oUFB8S2ZIsibnzPGT8NKScqMQhVDAZJBW9yDBBTsEFXfJi/016+vdKF4+cuVLrQ87ZiJiYgtkBxz
ACOd8JaIZL76/j4Oy92kq89fX069lNj8eUFdIrPD0HCEqRfjyohkHVVNNY9M9xyfBBNE3NblDe1a
bSGhfs7YbntOSMNj0lpsyNeywPxH1dimY1rbAvywazEPCV8CcMN0ipIruhFz6UYtlJriu9yZ2FVt
lFCU1TnMYiytofzeShg1MPi06kFnCCZFZzl8jdg4PCFkqrKdAIP1w43W1ouoFsldYzvhOBUTvJSt
gwmnC4VzihgU1w9rOU8X5yeOp0rDz4dIJvxKvEHHvUYTSpVZFIDjuldtzvhVAuAodwiXSKWbbF9e
6uy2AEDo9i3EClHRax981JK6jJUHdbjuq7MvPPkcwxK0Iuaq9W9z/PmZcbTqp1i5ClnTcuIn6N+i
oscqR8uJ7ofEEUaY9QcZ/hdr2Az1DyGV1zUTJbAueySX59Tkrz1WzOCiqzTjhIOPSgWungQ0dBSj
fqJw3AjZi6qlGzHXdkMd7GOFdTcXxF0e0DGElwvjPRmJeY7TRZdKjH3INwDqHg5o1InmLRo2jDh/
ihGCGxZgkLxhJ2odaRpsFYO0PBNMa+IZLEhBjXlXtdJTxmrVUEsZoP06+psjsXmDfip0wC9B5Mjp
g1FAbIs58OTPI2kcsvmgy+8M8zhsbqxWo+aTlnm/EvIXrb5PkNC2A7RZyM261RPiDTctpulF82Ks
w+tKVJypIwlutmNDqKi7U4qfpgdSTxerkzj5TFsCIjqFQMFhEWSofPIR+TOuAv9xbP1FkQyrRNJo
cvS04Rs3pJgA5ai1qNkKmk/YEsyu2qEFpebEndW3K/pGgziuDWgH5tHkD/TEYuDTdULjKMJWbAxy
MKqdaaGBZ+xnhZtc/+j9TQ7xN2kejPFV4uaK1V2UMGjvtxFCaku6KvtVQL8BdeEiS98KkgdwH5bT
sRM2HkkR4zviZrp/Pez+F6PUrwUU3oxiXbC3/L0FbZeqdF1onMPLUx/GmFjMt1pfxDNBincsCmzS
sDh1Oni5i+xWKeYs4JsmpmaP6FfDhepTWtlVaefAAA2DBrXpFkiuIMqNHq9Hzx0/G2K6j+l021h5
M2ORlVudg7pUZ6taOivqRwiDwjxNOphC2VuwJNr0zDj0CvUu8xZwdRkBi3HlaOFTCz6JVBqsiGRe
o+QSh1PIUVnNHvTiR6H+GAlMDHsFbLV+bNR+5QvLAdj2mGwmRpEtuq+CvLaI0qiMXzkWOdLgLRH9
PYZRspjQpFVkEU7BWplP46WTW0Tiic15SqKVgZW6CK67Unkcwel4u0o8F9IK18Ft0jDyfBrG2aVq
6/qL0Vd2yrhe7t9kY5saqxJ/dLtsrRsCyeFdV3pi+6ULnoVHmmTxiWNGuFATeoaVBsu3ZAbV2yVo
dd1bpdmjMawIe3BHVVrK02nKoYOZia16T6MKngXEYkyfM9DJ+mk8W8gNAi+ZyI5zI6SmENMAWnmD
m9W3wsdoEEenOIDXCQZ5BT9ggwheSeaOt25+WJrwkUNz0B191FXlzVgcIpR2gD5hqOC120zVQ1yn
ay8iktSa9pGxI5uxQlw4D5P6+aA5WhWwxU0cuF/vHT8BbxcqEFS2sjbTbBXG5BcKlLES2NcRRtB1
5YBFq5s2Lk3tzi/bxUSnh6apkS4BxOwlf7gz0vwR4P3d138Jw/ztjonJS0Jiq1qw7X7V2wiArcmc
J6kwgQjWesOx75S9PjixcF9wQkVYFik3OGgiNHDYxxckohBmViwmiz2EDk5yBXPKYcwYl9LayM0N
VBmagUuBVkEePgjyvShvPPzsyOMthC4hpMzJ22ckGImvIsaSaXy1YhinNfPEdDVVxOOM64qpekDS
G2xydwpVXqR1LWyVdOODzFEA4qELCt052gjfI12+mv/tOuyS3iJDJ9ZkInDtyq7NblEor0JzUNGn
NGjuDIQdFdWaVh8FyXCV8NWTWASYsMV46OdeAGDiZdiK22TcNEjEZBySmS6RKO7KLIDFOKw8yvYE
nkzJqCPXWrsPVJfPhX9muGZF7JLXyiMVcchA+21rgnrz9nrM2QATATHMjTnuFfQ42cThhz+XUIwS
VLuErIG4bCdxVBxatxiCrUGHvldnuBONR07WDdFI4DmhR0EUWVACZ94GOF6ZbxXtpGYSETO3hr+p
Amhi/hNV9bIsb0vjiNTJDvsfUK8XOUMHhfjQtNgJ1LJFoN5FKrU/06leV9atYm6H7IqZaqBMgHSY
n6r4NilJ6QBnubUDOE4Yku0jlFy0zVJPruTezYcbYTDWRXtvDvQOtAGVw1off+DdXxoSLWoIEzDh
iG4yC8310GCEAW3LyQ7QHeo7QdMXKu1fNJjm5IwWAsRZ0YggavKvs57Xvr0LgFoVusqrP24Hljvo
Zbba4jchVz4g7QB9XWIccmEnIQ4OnlX6c1iOmLo91w0HL1Ha1JpxCrJTMUImCoiF7b1NUR+Lorrj
rnjpo5AgSb3prYZNy4WLaJvABRr92mMQYEms83vrIyEON48ZMwRLaLjrguod183s5jbY19rhpJLy
VTxINAknFR5rwyAxNolKtEWdqeBCtU6RzBAeOGuJsWwQlqZ+18QPPQ5ChSzbe7Mot4XOPLkfSkaJ
od3mAycOIdYWmjTyb7nPerBrRcluan8D6QyyAXM2pVwyl/1R0M1I9VOir1SZMrBi+iah+SZ9wkue
ZAPiMKXbIjHXjSTYwPQYP2u80Lw20RGMAM/cIlVuqepE/4cZu2TqEGsMA60+WdPTRI9fegcjsCCY
0RFFEqRoIGjvivqupdNGV7k76kYL+wWdE7J0qUr9nGLBe7Tq2lEVPH4V3qB+47faVd7Q+a1YCqhd
9F3N8S4rSexB5masQ4+6jgwAs4yW4D8gKqwsWkSix9Ly0DUBEVa8NYiqs/dGY9f2OSsu/TktiDUj
Go55zkTkeihrOs4QCGLQmRYEDTREaXEeytsUNuQgP7UwAHDbEOzjHStyMzMYThpPrMY0RStZPuic
xi+TeK0SM+Eph1Zp2SgZSbp1/0Lt09VHCZEBZ/t0dCrAEjnVRFafDUKj0e/myBclxmRC4NQpKhZG
vd6xr0/ZxEKH0lqBXugTyWB1bt9aYFXwamniSi5eK8iyjSjRn0QF4fFcdcpdkD7F8TWxtkCxDAqt
Zh2UTLaqBp8rvXBtJWhbMT1GjbKnOkP8YCvyk5G90asW1M1QPMS0+/2KdzEt1pXScWkaVK7W7nwc
qYKEcEd4UYsaPfjOx+WkVpC+RIaIwZ1CHSMQPJ2uVGnlN4eRNl5uoCsQX0bpVaLastqrOASit5WI
uM4yp5d5cKVtIiTrKi2fdJhY1qRugPU9euXoxpJxFw7VIZHOs6qBofxS9Gq68D25yvRRVMYatAll
P1maMrlZ1o9a5kvqSiiNbhEftFhacMZc9Bq8EygfMVlKfBxfPCg67afqHMRXdSfSMFxl/U7G9RtO
61J3A+Fp9A2siDElebKMWsAwu4DYZ945jaGIPfg7AC5t4/qDuQqy1QC3WiXRrhI3qbBR/YMw3REq
64bqSc2fPAhFdTlxplE2QUszfxSJDd9X5aai7z3qwVUCVLwLZXRm/kr3n7C4rqnK6nbhGxskK/54
6BFdabK/LQvSCggYYWCnq3cFp6kg2wBcR6uDl6y/mszA9ZO10a8nboVeHEgGY44HWxs0ZNnRFWqT
pQyix4zeUkIbQwvWG0bUyOPwFr0DOMr9lPrXYLFCVYGiWeo5yg0q09SjhzYaKCdf+FvXkT5VPUbA
qU2CfXXvjB1vESRvZiCvVWY5CUhMAKE27RZXZCwWU0jjz+adPQGKH6qJTCwyScjPk284MNtRX7lD
TVmIuDAbCTOWQCGRuWOBGsrZ2RABSDRE6XY4IuSnZBnmW7891QgQRE6fRfNRlncBzZMy+JB9aw2F
gU7hk5Q+qP5ZEH/0xXWvXzfxI5O8vm23bY5ahQKWcZA/z/wDoGvTdnbSdt4hCDZSQ4JFv2Wb84L3
AUtqfWvU57EBgRFfhdwvVVRuWqtYGcpbXEHXkUhaZvYSbUOddwRpdxI/dEpLl1dfhzwBelXdYXy1
s/Kh6+4Uvu9JsWaOga2X69b/oZq70PvRNPs0eSHtHAUBpSXZKEF053P0anoVgs/CoFsQGwaDnJ5T
2E2AUsarTzS2zgPkniTVVspchQoqEHeNDfhFollDYQrA+lrqPNgnNUqbQ80dkU38Jf7OQ9+UJHui
8xD0MWMJAeHQWZ3ZW40WrQt0uYKYbCrpFqKm43G6Gqz7FhyHbIHpHbD0puM65rAUqfJWxMQXi7ua
MohjszpI2yAa7Uk/W+THGczLlJFZFOOxpZYOCOUfUrE9jEI1n+J5IEDPF1sdm0WsBjQBB/Ku77uW
xytCrTCe2lZcmvG+1d6sKHI9GgNZ7EjxK3KcGjdmlu+m8axT59fNQUwil8SdXZNNmzEwmTJIdibh
oI6FV68LWav7lz7v3uV+n5n06NX3ii4+ikIftanpX1fSVciGMIwb+s6cULKFGVTFojDM1x5jLy2F
5fT+dYl9qTT/2SJSoVDrKC5ExOb47D4r6BO1lntZIyuCRCGmjnbCuMNuryBKqgvzdkIUyABiV9jW
Jl9/fWnld423T5dWZuvbp8abP/i4pyJUwhw3B6Q9wdsASJaZAwLUIYKpyAqQGd21GGK213S2giFp
c9uPaRbh4o6cJPRuMtV0GonCsbKaezIZz+R6BPwOkKcB6sQ4HmTX9zeKNe5CHeSIN3m3Ujy+9jkr
ehVFxJpP/oekI1NQhURcDB4DI/JFdyktsK8/8Hefd8ZFfPq8YSwnA/1ZD+7PwF68qzUaXt/cz78e
mGQFBh9aUjKBiWC7MESQchHQDIRjJMOtwaMI1NPnZPPqCa/07f72B/r1YhfPjhlnvWU2MdAkK7Vr
/yOha1wyP/y7X9svV7l8TLwuDUch4ypiVR6RrJxCCtlKyLdfX+bCcsGLMF/GwrlKqopl6Bd3R8P3
J5pTKjiCUq3rumC1JspTCcydmonf3KXZQvHr4ZprkSKDT5Xb9DPC7/OTIIZ9Lk9mJjhES7gYXElV
+5Mg828NgL/9NP+6gnHxbpWIKWXPzAUnTb13Qvb2IlGsjZcSUz5+88X99bH+5cMYF1+cBRncq5OC
/jmWEKdRNXkN8JtCWKmLb7oS33xv8Fl+fYP6LjfIZxUcUHug20jiSppvnrbffnG6CNsS6D02pou+
BwLeJvNSXiBE7wvPmAVS6RLiByf67y4lzX/dvzwGOg8bafI8eNLFTTK1CPpEl+Acs6EdvdRX8YoA
m4V0rz8Q4vXNB/vp2/nqahf3SU19ZSxgOXM1BInZsgHb5Dbr0B6Qlu3kRXMFtvKbFYJ8gm8+48Ut
E2vk+T/XCGlANS511FaCDx1PHjYxXkbmqFGbHuIIQSQ6+Y96rHaK5e+7RF/qHFC8Tl2qRBsvW85c
RkW3o1MPiYboQs6YS0NjgsbfI0fLfJVzGzYfX9uaKTgKBPRT8IS2GIesPWntKU/edD1d9p4GscOH
LR93b/okMewJVyQMrKDJOFZauT3pvRLUPQs/nSRU9JPOETHUoXyocIf2QYeSiYLeIK/WbzaUkFbP
JsJmbemlq5vnWCshvvSrDp+MRqE/UWhWj0hsl8z4gUjTXk3ZswLRDvFA1iQlZZYOp+aqYxc04gdx
rmtk8lhrgEFkKWGJUYfajhH66vDPJm0ZKcnCADGYR29qoeG6pCKRop2Ar0GvSAsbrkOLaZ1IstBc
J1vMleFt24iRmYi2ThylSPIievGkrKuQQk3QJd6HQreAmN9FigkpMtEZEk805ohRSU9ueCEGuuZF
9awGg2sgmAy9AVr+TsNLKjNO7ZojeVm0TNX4CjajkxgoH0SKh0yK3dRDBjQHeltR4LlVXK4jj/Kc
jEdfB9kVpu8iGmnZ2Iv4QMWpus8jEQEu7mXTNDBDIeZDnufjMJV6/VCNDd1ekhWzcjjKgKQpj71s
m6XoS0iYP08YXsMX0qiJz+lR5aX7mrS8HPScV/V8TOM6hVfUJM1Lgr6kzEKn6iLgLc9Bi1iUeyyj
bm/S9iA2BLY3G0u/IyvGmWOJwuxxipiStPgZ0sKV+KpoooKWlhwGnxzJOfEXUI4kyBhroBIcQbhN
+EK0WQcixt+8079dDz8tIBeL1dSPRMAgvXV6jW7N5GrMfb/eFX86Gv+yahgYVlUNcpZkXHRgA2Fs
xcTj9puR8FOC9A7OH/ZQ84NoxG3FkAjY4MaLwqtR8WDsdcsmZtotMeOH/Y1CUMxv63w8Mb2+ycTh
oy25o5MnFleAO2lmS8Z9HBvvowo7iHA91+gwPOvyVjY7ZMgKgaVxVKA79BgqGzPSkwwOT432tTHu
LPQo/cylhO5fVO2TifttAXql4XjGOmMSC2uXo7aTiuSuHcsVtkael35rEXMNg/R58uMnETnqyu8L
8qIkNWfEKFXfbMXSfBf+8hWahmZhHZVlvsNfd61c05RB8KksGofel63bZIVt3uKN7lY2fdTN13fs
28tdlICweIDrRhQXeeKgEXS1BxhGbzXS2iVqWnpO9rer/Hef8KIQjBJN1hqTT2hgoV/i2bZFwAE2
EtbKnZaEFTn1N87f3z75fKG6rqgk1FyOJzSltkIKYBaINrgW1ewqKoJv7pv6263r0zXmv8Oneh39
/lSZFYWNQJsXL5owM8M8Z2hEpHzKyUwaGT0hjtRS9xEvJhUPX1BPeMsKi+OIfPLC4lpPS9yUyYvW
y9z6Dl2yYE6N3RhDQp8vv+knCyJarIBhQ3PN+TQMowX+Wg9CFOpuP51W8lDvA79moBo2OzHwESO2
1rA0eOH2jQ4RR2LYbvdTsFI6vv02drsepI4sfOiM4TIvP7eedFNYUYfqkhxhywjlb85yv62aPn1V
c4346atSR82PC5XCzA/Nfqk0aGm8NHUn05uudYy636x7Pyujy1eKN0lhcSWmUbUurjeSdU+UG6tS
Fxo3VPXBMhmk6CGuCPmswOplTU07IRUHtzPUxxAnyjeFze+eDYDkaGKRqUny5TsNkpXiLeLZGIPp
XfOHLWFJzENkfKUqalFol8evX+vffcOyAdHQMoDhaObFJ+7kaoyh4LEOa/oeWz3+XaJgAZRitvv6
Sr8tFKHjwEdha8HCf1GykWHcj1P5c73CschZO9j62wgbnjMs82v8IKGj5a7xzU7z2w/46aoXexn2
MaPqJZatLvNAwibpg95r525uy0dBm3/zIX97/z5d7eLdVlIcJuH8wKZjuZbC7r4Sx00tNbvIqt8M
ffpGivPdh7u4e4Vu6Gbw8+AyEczwgT8H3I5rkYz49b377jrzf//0Hk4+4Fp55NaV4rPHgKwLLIDi
COGq4fHrK/1uAf78kFxsamocRJVf8QXOFB1dVV5427750uYv5fIlV0QQUJIG70m6PJFPmlzUatpw
8O+dELFoaW5rxqF//3N8vsjFw14CcVQZJbHIkwsohi+jevf1BX53Sz5f4OK5bg3aVZ44j31N+JHq
AWb1spSgcDPN+fpKv7sln6908Ux7tVZb+ciVYrpkEw4lZCXO378EZK15pZ+X359b5qfnqygnCU4e
Z0i4DKBSjOlkZtL55zX+P/z2P3mEZ6jH1+mBty+o5f9jmXxkL58BaZ9+9h+INDho0Gp/Ms10gxw1
Xp9/EtKkP+B3yKKhmSKUNHqs/yKkSX/o+s+ukz7fQfgiPPD/JKTJf9Dw0EAi8cv4KSBqf4eQpvws
wj69wPBv0VRakqXoEKh0usi/rka+WeYNUaqWk3plufeCClFSgb2rkl3obczFyhS6jbVLFZPTXoD5
zNOxocs6ziY/UiYnqSvliuwhZG6KWNh5SYNaKGZzUUAenxKFP2BlbvFHeKiqJx/xBbX/AEPfrSIh
pd4nvyuVNW8xpTR6M0iTdtz16J0l7eyP0QeiA/nYKeVTPJlPHaH2TIeZ5c8CtiBNOc+hbsLLI6wj
wt5JGRhbV0gLAaTVPIBLo4Myu8ybyboLImlndEQG97KPoY8qkLggsDy69taL+imcRORpmXXXh2m7
MKBRIzevK9xN4dmKNDfPZLxp4lo1Sw+XOAa+wFyp2XASVOm19K33tg2PMnXlkRSAagkTuV0TqsXk
wJzmDqI+ZwaO7Mw6EWhAdAF/yuJxGuB+oyvRFx2EuqUEQp7cEHmjZ6giM2KXw7h6Vwby2EYB1XxX
hwE5pILoqiJCJjMyIHw0pswgulJtfGaanSKObmt1qfkjtCoduWIxiFckMrtm3pzbbjySjMyvk6lm
BSkniLrTSd7I93MakqP1jeaKdZms2lg8iJL8pJrBtW/gHxTVvDlUKtmRmVE6JV8tFh2mSPhZp1Jv
7MCMfBe5PCH1wQF/9nHolNhVu/6h1+v7vFJbtNEzzzUA+DopRCAlyqlQlQc1I/IBPfKZ/OiTaVg3
NTHTLkJvTGwFISOm/kPwo1M2aBoDUyzGCWyLpT/FFVr0If0hDtJdIxjT8whaf12M08DzgUb1uYlx
/ERtIFNialsC8zyXKN0Ku3nN4I0AD9uyAnEtMTxGsx6goEGjlimttwpk1UdMWJNfpaN8E6uNaGDK
N0i1ouJ19KK9pXO7GsVkRvkH2z5P0UQYV52ousRKMxsbCCckC/CulOJTpBHsGDG0G8Lyoeqx3hSt
/pyF3TEKpgdvUB+VQtnXluHqwexpKZD7hVW1VXsEDszi9KbACqCvozxaVyGC0EleypV5U0UFUzMT
vwOQA0Ie5VckDNf5qD1JkXIEHx3ZJjNbZBfRKfBon0kSM0eYA6ZyAMm/0+F35Xp3SIzuEQaV6JjE
11lyDum+Wo5Wazfw6YjQLXG1MKfogu6jIlVkRRtnTihvt0MdE1k1xucRhM+9P1rDz/YO33eN6z8X
fZex0SMMpapa1obJCFnQqnHtN425jsjY3AojLssekAQ+d22njKMbEnqBwrOnkZNLtyP8a2Ql2VsO
MpmnFcW9bsxCUWsOymiPWS2Vi6Ft1IPV6dGBsGnEzKY6FbdYQnAPiDxxKKjMq6mED6giE4sIPLDo
VAleuIepTNyjaWGkiYwUu2zoOZBVkckOxrU5MxYNRsdHmXXGUYpxVZnyM/cFJh1WF11cGUDICtG8
zqxEYEw5vFpGH8AnBR5TN9dhqY6oNq1xY5QmEFqgxONHxI8Heas4PXGKfWccJk08hAlSHALrHXp4
raPktC4FaRfE3gEjnLdoRuO2FKJj3QfuIBfPZpj55D5HhDIHXhW5oog1QRcx6NQNcmR1nE51FDxk
PQBheEnA7zyEG1WBcKBO/GETitb4jO6RUXYQjnuD2v0hA58UkLewoXFbLb0UCW4a4Z6orPgodJ3r
YyU5CmY6gHdQHUBT3Sz60B2LRs+TGBIQtyxpvzfu18WMNHdCLvYnNiiDrN2ZQom88Nf9yWtMjB2M
RGnMdA7QiGVt4+yy1bO1yh1hY2f2d4ecy7PVvCX+RJ1yYoSei7Tr10sODfo3/BY4l2xjQQd4jZjX
lje9q7viLlp98wH/esoxREhsqqkYIiJO6+JqXkp6rzfpIBC3yTXLxCpdoZNaDdtyk7rRVXj7j8/3
t2q3Y/GR3TbVx0dz9VL8n/lH3/JihA0eNP/96z/Wf/4zSEvnpXn55R9wUIbNeNN+VOPpo24TfvTP
2df8J/9f/+N/fPz8Leex+Piv/3x5J/zJCWtg52/NL5UVwx7DUuhZ/ftIgtVL8r//U7z4ef37n/xn
SUZoGqlMGvUYmWUUZTxx/6jJLPkPkYrKtMDVKcYv1FpKMoByzAFpsqoq8+l/VWTSHypTKI1OlqWY
FN2kFfzzi7j+80nmO/y3Q8GLgZPGs27wOBjGnHLAEzEnt30+Hupa2fgRWpElw/41Wvfbbs3TYMtu
s/JvpetP39A/rv4ZXTu/Pf96u/5yscvpVlIXapXVogwR5iYi/m+4i4abry/x69lqvoT1f0k7r93G
tTQLPxEB5nAricpykFO5bohyucycM59+PtbpwZFZgtlTM40BuvsAvU1qc4f/X+tbzGvanNpIqzP1
SQONVmAt6EDB7aLcx/0OsTCoRcABMyVVCix/PMvngSaXOGUwzdaILNHuI1/Y12X2NLgVvRg5fs7I
TgNe9JTUcYTi09+4erHpIfih6y78Fb/FLzyAHw7cuEVbtJDPZfOcesKRGCAM11H704oITI69YF9Z
SKykNPwmCoaxlpNRa64bcDJVtI500uwQnfNSgI0QeWjPEhlWQWKsyeFCtGrJBzfo7jq/hgc0rLoB
ZEKTPgiC/mbCu877gRCa7k6jw0XA35aL5IbjAxVhNTLvmNFYRySgIqmLJFDnFaLliV8qxdv1rvWS
ILZSfPFWq/PXxJcee9OBcpfeBI33rAzEYyHRgtdmdMRJO/XPGh2iqMbv0K/I8Q5gfYlmGdtlCCkk
VpKN2jpEyGTmLylTHp2GM6uZNiO+g76eFecIux0nBvFR3KH6e4vd9mhg31sEnfWaucNBb5CrSiZ9
CLcMH9MWn3ENb8xRRciIPkFIxCRZibptFFjiubbuqwSxHT6bIRwQYpd7dYRKuAX4zpxM4JCgWzky
bas3X6DfPGSR9qPOaCYRsSWv4E5A12mHD8XL7ALnYZ9qa0P18Y2aH7LTPJHPex8BRs9w9fbY6tUu
eTE655tpFc9yhcNQMFMCsBz03ALaxmwEvQqBdNsb2msWhpB74uewlqAulPops5SbPCuOUqrBaAr9
H9D18E5XqKac5YCR1807W8g5HXrgbD34MaBFOCcaLKGclqM3pSCxy4+eQ0v+BXjxBW/RcxnKZHTi
lyyEs6blZ5nVCAWNeOs3wpgEV9IAGTZJkiHFqpzvstvSvoJGUiXkObUm3uAylm9UV+L8GQk3CWK4
XtEfWPBroHfWjgpTahsN0AMfnD75guzmgXPbayomWRXVTr/jVHgndfJpQMDXOsJd1XonjH5YQMr8
WGf8m6AVcSLm0dr3/Oag+eUtdRluSJyGq6zcd5q1D9psHeKgwAzlWQtP80n+TfPnVIhuhjx56RJx
p4nBfRCDpWCG2hARN2JdtDNFkAl1lGUHmpPFggM8kxxnUZvUjIDfQsUMJNlG5VrbMMpuh20wrODl
rrizOAt54a+xlMwV9ybnlf8d18CMoWiiqMqTVQgvXe+3siTZrCQ2cDDy3xZIwlZEL3cLdw+/77ld
pe/V92wzdDNnCWU8K3xaztmjWHB1Ni8V8cpUKGZUfWvWEUAvweITKaSn0KA0qzYliNKB4A3fwWva
ORAy/M48KGid6VfA+heMzTAo9N80Ily05iMrDmp8W6Zhv1ViaBmD79jEOZDdno3hK+EKPd/rYIWP
qlY/5wFaySzCt9VUxoPcCHuEJv1MCfCPXeTzkynjP78oahmJ4Demm4s2yOuVmGnUvPFTo11VOLJ+
vWFNd2CosSr9Aoi4zB1Qm7r6eSy1cGrTzKzBhkBka0eMcStxB/R0iSdoO6ewm25b/4ym0ezE3orN
1Zzuj61LHV+JBiZMswrP6t4/FNbmTTkOWxkH1ZKwh3alLaM9xK0wWcydP/XxQ7iYMxbFJyq3MjNG
ZJfmP35+2miIZSfJNZmCBalaXvnkB9R3ooouZC1gD9AyVPGm23xosbjRZSwBPcJUAbsTHAGbJNC1
XCHFzkZdbY8fVPfkhz6J0/XgERAOUZXiS6QefRHbpxiGgIKwUKLX7QLMNfhWM68Aq0i2mFqp61Bo
u3XXomzPo1pD1R2/FA3mD7KvcQRK70HJtikKoME7Jx92eTJsKbMcUSE+Ru0o8OySW9Fs7whBwaQs
Dc8isgw6d9nPsk43SZpsC6oBS3jbjyLmE/fEQq+RfPFrbNvJmoSosYDeUOcz03dyzvrPSwb0LnLA
BP02WY1EbYh1K2NVMKw3klGJ+IOpgMT665krj3Pl82/JRYl7KaesMZdBmSw+cmU4fRiMX0mJdGjR
/ZS+4d6w9Y21GLn9zTb+RpemiDe9agt7eYtdUzx//Tf8nq9f/A3qZD7HLi5P3QxF2xqgM8FpFzIA
h6OiCCKaoQO0dbZJNewgc9xGRXBHeB/4ROuuL998L8ePW93ivFjXbg7RIicWKjwpSF8LgvgqR9o4
XrpxihulTtZhggbbwba+H/CedKU7xoZuBkc/IltY6xXOMKor5DauLR96kyYcLKHEidBvYNkF/j17
0rpEMmRxLLUCJqZi3fToCWNAvYNUHiX4ZL4SHFqyXYKkWHvKh+YR6VpZhyotx0SspaeRTai/B2m+
I4HLXCihvxEhk4jmuvBHCqd6FPOjXvBB+fE+LOqj4RvfdUILxFx68WVrr2noqqmbVrXx8PUvMbnH
akw6g3+JTAkO38y5yWzoVb/vW0rMNjgebykvwS3C4EeTt2jXyEQoVKyd8+wGeGUOMio+d+5K0LfH
69XlSt2BAFEEiQIVziqcUnGIOU5utkKrofEVbQ09ALqmnCKO4r3PPPH4GU3mniED42Y94yrNZezz
2P6QUyfM6sEWttkuPHCQXYo7mMEL54DrYPn1aJP7xvh6DXKYFIvPemxvTy7u8mAlOs4aBFlhutdE
pit6FjU4dIO1FWOuubAX5X5uIxwfYfqIOhI+etqkmsjyZNSmG/Be54Fsh1hVuuS5TIfV18/1uSDx
e9rwYJZumhp9bK61n19iKrdDkeTcCSugj5zfPcDPjvFkYalPZqbotYcxyL2QwZgDitUnxZ3epEOl
mux9ivDY42IOlZmO/G8p6L+vi5oZrX9ZJrqE/6NPPp2NTQM3tFUIRNCpFOMW8ZLHICnfdW20G2Av
3Ah5gINaS09OpjyrccrJOX7qHClZj659v5JPqex1JJqmT2k7xCs1LR6S1g+3lpxjUNNxlKsdHpku
IH+sIB6218IHvU3o/Fdae1OQrrZIrRRYSkWacPGhmf1eN5ydasA2tUyKk+5wQ76uAa5euI2M9piK
GUcbHSKeXoSUBrm0VRSASUPKNmJS/NQg5yzjHDetamQbx3CRTnbWfSw4h6EQNq5E6bQRi5YNRoYW
XrLGi6UJSzSKlmILX6h0JQgMIrCkyqzsofHeG7MBuaztfQWseqt9ixXf2RMQdybgqt/gkR9rr3Ez
M9E+//p//jbjB3ZxpnPyzKBUrqu2kXZbgMXcPV+/nsry9SFIExpP4uofEqQ2Hsj/4Z/YjYwlDp5K
/Bq3CQXjHB/hre4WWBNfIjSWTfTagklK4uAQNy2Va5ADeNsVEEmqnu8qkzsDRd/GjAnsxsMc/lDy
ZGb7/tPPPU5WEGII2xVNR9vx+YV0agZ1t6FXUMfxSGzcewNeMDFd95CWukzawS06WGq6gX2Mjyaa
0Wv9qUqbjD8urxc/iOsFbaPVlsrB11iUN8m62f407oUNwBDifXT76x/n+uMarDGiiBcCpc7n4cKh
t9SsklW73Wc7jEkn95jutGW4cmfX6skp+z9z7WKscaJcPJrYCUnJTBgfLdsZ2G2/aWvUzMvwFzz4
sfaxitfJL/mNGs7Cnc0yuv5myfSlhyJyOlMnv6xluUFhjo/arPMfOFZRdIPZW/QrqMmr+QiMz7el
/zztxXCTHxLAeE22x8DJT5RuibA8CaWzyNwTJZ3/q7FgnDIXI01+Q6cWKzViAbadJt00FYToTl3r
vbv9eq5ceyBaABZmGQwZ6nSjiOiexgprPYRy6v/aj0xKwGX8EDHYfT3Q5ND0z6u7HGlyHQp8ElwD
mDa2+9x9U9baMVp5K5VZuYSId5B+ed9n+w2fDxJ/DjluyBdzU1AR17aROk4Obl7KQ4eCnc5DwTfh
2voOtyOK73wVPoqr4STM6//H2TDZIy1erY6KR9M1NuPP4zcc1iuXtq89WhxUfTF+98OGw+zSQyY9
KyK79t0znipSDVbGO+fkY0iGgB4etQa77XBpdpbeL4sYZd7gxToGXvVsxLSyKgfCrRmAOM90J1nq
stzNLEBX3vunv2PylTBkheFOUOxgl98oh2rbroVNelvPzN1JSej37/tpnMk30vg+MshA1Gyl3OMZ
RAya8NMSiLqErJcBDyeFk8vavrOLRbqmHL2amdPjANMfmP6JARWavoc11Yf7UoToSFPGH1jeV7to
leJiiRbxztsWG2S5y//neJMrQJoTNyPGqmYn3/qluY/3KdyGRbUAuLop7v+LGXVtBl8+4OQkISRm
rlGp1+wBo2uHEzkrcSJzPdPBrCsvUYVpw3t2tY8u+C7QE5h53s9Xnn9+4IvhpyWcIafrOwgmyJKt
uVGO7t5kI+PKMftL/r7Af/FLmpNPRzBLpazHX1LdxDfRLnikornOwD5txGV77n8QFm+rq3hX3BAh
tSuPrBh754gxeRktWjabeJXShvgpHv6/c8ycfEyZ5ToG/WL+snviM1b5fYAMZ4ET2GaT+yYCuJr5
eicV3j/f+uSzcv3YjIEJcrSn7dAPtyplTSfe6Bk5B2ROmx3EbsiHwOmT2hzhD1VwUkViL8rZk8zM
/DMnKyhOd9VNM/6Ubl0dVZuahy1C6V5QNLSLTZvNPfr4v/fVNNA+r9hem+sxqP1xGpj7/sa1haX1
ffx9EWGtHHv+rntl/7UuZ/hkV+QGVQ8aKi1bMd6H6s7RIbP+Qg2x/vpL+nz1/PMnneyEXZA2lBx5
j1Y1UuHo7bv3fvqt989xNOMc+NNUTZzl5SNNFqne0lyCVhjL/cBivjhZ6jFkv40MTNWqu0nA9tv/
xWY7t1ZMlirJqBvXyzXFNuufLmgUBWRYQy20IDk7buO11p8GvbQ1Pdp9/W6vHYEvH9iaFOZUJROp
CPHApe33NCei93G1oBoU3Lrb/ibdWHZhEwACBKL75ZIuMrcNzXwl032/rEM1E8c/IOhvxh0wufVW
9WtY7NJdt6EWNfeVzI03WZKcmNtaPn6VzVpZy5wv/HV/V66EzeiV19xt/hf3JwsPFsJ/VaHrPa3y
Jl3Wlq7Pvget9FtHywckz0p8pe6wCg7/xcHi6r5+Md5kBYxVpUixhDEe7bYjyA16TeaKzHfkZxt5
4dKRnD8tjmvLH2vPxaCTtY7TYpm1Dg/Z/ARpvNR/ubZxAwbEZsgtB4qlZ//dzLkYc7LemZ3SN31d
j7e31sZHugLFjQZoYaAB0t/088yXcnW1uxhusto1Q1+EMm1iO/1IvJW7TdaIqhbwkXlKa599EBu1
9tfOXx2bLoadrH5FJ3Zy4WiQVZ/HyVOf/HsYLYtuaS6Kc/M0a0K7thRx8ebEj6Fe1Kf3b4pCApJN
yg1KaG783jygNXhvhwrGPokCqS6dpMr5puY9nG/zceYdX/s4FXrYdNrQzojTUi29cExA3JS5Z8Hx
+zEuvQYuWRtI2qrf5sbi6/Gu/aSXw01mUGfUhuYg9iLhvgLLpIWwUMN3Ia1vM6eZ2cXGnWP6hVyO
NZk+Zo5uWvFE1c4Cc0EwD1BrAyhQAzL97Esvqj5rtbq2EFyOOJ05TsQDirzM8sPcwLs7JIduSQ7L
CsrXMlzPmRiulTOsy/Eme6ekVIoPj1pmoSM6DfLSxtn95O4Gh2cR386bF6+tOZfjTTbNoCn0Iah5
vtz1T4aV3fdi/01VtZlihmxcO1hRhlbRX2FaRGD/+WCVNCk2vdZX7CLloONZ6xgeVi2kR8/yjnEx
GtAB7KXpoazrx0LptnUKcCakoNSSGeF2xo1pya+hhoDThTFWdeW71+c/dZkICaYfJutgVaXBKbUy
kkq65WA1NXTVdCuW8Y4u+xqw9C71xgwrUIFJod04QbLuBmfbCdJOAWwlWNoH9K6D7zcAkzRh6XQu
wNEY/aXRN09gETZhDZ0y7TqXjGylIHfFfKJGntoIo59ikRagoGxTST+7cnkkmOm+8oPn2qxeDQJg
O9L8HIKE70J85w3qYRlhutvc0ZJ4AE3jLgw3ee8C89SMDGDFEnYk2SGobjl7i+lBDElZdgyE5UT+
8j+2L5QCFgil77I+5YR8VZnBTUTOdkWsbVtD2peqFMCIRJSqd+aCxLM9rv03kxy3wgwUuyd1C8i8
fy9a0jO18JVnhd6yM+szwZlUwHMZz6w1lkjcMZVckm6GKP+pBOV2KLRHM0tPCrKjZakYL2YfCI+d
4N9QfVXOmlMBDUU7AuWFVqlLkwfguYCJFC4N0Rvytgm8dte1LVze2HuP0+4cW81ZkqOtiwK8UmB9
kmSxDCMYcXoHuKXTRFQ4QnEWSzhQg5I9KnK8ycyejKkweOoda+tDCC46762p1YdGtZAyNSvCu5+1
xHgSq3LbSB6XtDp/0DxXX3Zi5i81tftp+cPBBBjfxs1RwSFNQBqJxUqBKzXL+nNC/WbRRumxbE0A
UY1vp04Y2IGTkhhjVg/4D8u1jhdh6YX1S5F6q04S8Tqo/oOuDPIx8uJTn8h49M1ylavCCQfIK5o+
TAXcLYtGLldKQTaKmp0z0dEB/olUy6MNPvznttUhqzmHLIs2qeBtrJYijllijyCMk7ylOBfWKlFj
i1CTSJkpXoKiQ0bVRjcFbgMrLE/GoFF/h6ye1uUvFTR1NgzHHhh2nCEeErPgTtOcH5bnv0kamrI2
RxiFguNkDc5TnXq3ZZXfoUHZWribyYweBtsjmBc65HA3ZtkmEq51S8k3qSWcAPXeZwU341yIYWkj
AlSORVw9FoJznyW0Ks0wa8idGkCRAawnNC8g51I81R6wCaiNAfotD5RnK+9RjCObQnuEyi3E0QJo
D4ioehrSeh8mHdcHaj054WfQ2mU4toK+14nUERNlH0fWvWWU71VcnCrV2lUu+SZ6tu9Io+ur7nui
go+NPeXQVHH1VGTNdyWGWgh9eG3IcjmzNV5fzS8WvcneKLbwqkvTU2wEW6RQ7MUT7Z6lS/TBwtqY
W1Bmq68346vLOTJb8pMVOoy/040vCp5A252i9wwZEBhc0cJaDdGhMp6/HuTqjn8xyHTPwK+I5kmV
EepjUoIvnBao5/PjgKj965EmgqF/rq24nHX63grq92nfJjSBoiIUGOs/2U45jvr05EAS8n/Vdr5W
oeaV/TvaeLK6eHt9Vrqtnpag0hAMEYog78eSU/RiYMk4A2HZodzazjzh1QPGxZjjP78YU0lCJzQd
xuRmsyZsdik0a2flL8eHtJ6LejUnS7pSNEW6J1tcpHipoIUnTynGcRWIXakA9V6gPPQJyaJh49vO
ilym3u7ohyHlG+zmzEVnjZxm5on/nKOjdJB2wzhHEWZNnriORqNKZCHU2HDl0DHsLIJ1dUD1tBye
i/PwNKJ4pNevR/3z+PF50Mnxo1CCtgybRiELs7O70rTbtpw5nF6ZrIyBOhCzLhfVf2TUFz+lb9ZZ
TqDvX07W8Sv7fBYeR4PTNH4aCvLv6cSxlEYNoDnrjvlSu+LbUBfiki/m2TQLc1PFGaQj2YtXnl6S
ImL674WrPPeWdTDUBvEbCeSLqsaKq5ems1QljzTmuvjIY2vm7Hf11V/8oZMjtF4WjhkQPM0rN2zH
+NHF4u7rH/fKh8u7QJTC8YKzKSLNz++igxug9J6u8eEmO31fb/LlOJsL278bT+kcR2YWpqtz+GLA
yTFdCaSylDvmsE9SuQRg23kqg7+ZshdjjBPgYjqhro8Kci00uw+3BnTvmKv51+/t6i9j8uK4cpgq
XpnPI2RSiiY61dDOkX/gVQGhln3XzbyquUEmryqpkrLFSy3ZQ2CsfZlMgTjg0PL1k1xf1C4eZfKy
IrIzUNp3dJyOxTFHcWZT7Tvk3xv6wbG8kNeKrb7AF/02v+eOb+mPD3G06RsoljgHT5YWI7T6QR1k
fIOVSxdV2nM8QZ4UwKUm+o9U+q8fdXySr4Ybp+bFtMBYRZpNCYci2CnretNsCxvu/3quhnF1hl88
1XR5QVxP0AbD5F5/2/Fo8FaTTUra0dePc6Vnybd7MdBkEtYmGOuIXfn3pouWe5E/AVvl9wofZm/X
cz/VZC5C4i3yjuI61f30xlsqh+4xtLuDjwvIxEG6FLflNrKz5d+8TEQnZAlgLjDUaT2IfJ1SMXuU
wBlNIoUAwpD7XpeJq794l5fjTKaipCF3llvGSY7+NloRZ2yTgrwIttR9Zg4ufx4CUeRfPNJkGlpK
CvKLZ7LdXF3hFCYKZaGkZ816//qZrs3Dy3Em87Dl9tPgTpbtMR2zd5D8a7/admaQKwd1TUJUqbAI
wlTD/fP5o+pKbiAV7kWbhJUbYMcYBY1lux479QHAl7/o434eb9Jt5HvvzCgrNbvej2VX072N1uEG
NwudpsG4Ibp28/VrvLpFXj7h5NQXWL0ilGi5aKRFj0WzFE+07egbRz6FLGHfneaLWePXNF2pLoec
HPQQ/qo1HGu+bBI/++R50LZd9SESkpZDiw4ev37Ca9/25WiTua97ba1zeWWiqB+q98snAY44p6Yv
SZ3xZ/a0628TczUiYMgOMCU+zxeCvzWiHvHAmCf37B+QNNrmSvqu3uFThzMmb3Nz/fXjKeMP9Mfb
vBhyssMpg6F2XseQwFOecS+uY7IA73Qi558A9klb107enJ2xtE7SUlylq2zprovv9Ut3gtxX7MNV
cDLNdZqthHfh+PXf9tv98sXfNuWt9s7Qw0WA8VisdDt/Vh4yeVF/IHlZpvto5T+Jd8z0lbOQTgVX
X0jntFVJo7Th2cir9Lbfzp3PZv+iyQdmoRr2K4W/aHAtc42/D0hlEQo/S1ltQRsk8OxzYSVJxi4V
kb3rdUIeg2hsKMClp1gWrV3SgNyXTMLfsj79haMxXOS6eYJ6eQiLkt6ekb7UDopQFY/81q8ATvTe
t6QhLSc0w3pZuOSeILya6a5eWQ9R9XHLQCTN5Wl67B8kJfI7BSZ40pc/BkM45634ZGDk+/onvfI1
fRpm/OcXpwxTzDXBxR1u+0F5KopXLPC2aCZLqiVrP0rmvqdxKZhMoE/DTb4nSRfYUEKPvpA93oKt
dbQaDuGmXPWr5lxs5lbDK5vXp+Em31LTuI6b1jydnEE8iH6A0QN2ejPI7tyD/dkJQjT/7881bQ3X
FBLxPKWYQj4LWOZ1mFdW208jTWa8EGtVmRLjaAemf5eV1c44Nh4P1CgEYDlmjtyc/3cD4TkX+lXS
FIRShDUhCEBSsUuaK5LPHkyzHCCk1reBT73z6yl1/Q8EASTp+Ca0qR0qy3IjS4ZBstWKZHCHvzRJ
uxfDcd4oJhK4J4rZqpEE++tRfzO//5xa/w47mclc0MSGeCXZdk65uCtLEl0X9XOTLoZVbJMKudV3
hW1Sq6YFaZzHK2O5C7+1NSiTRfMBpmFJxsiccu365/XvHzWZ75nIBMxabl6YfY3KDmTEs8EyQQ2u
p9Lq6zcw994nkz3oTUEftJ6lEJuhn6+CJF5XfrYIS8G2SHQXDGvml564pcayHbOe4+FoedDQlE4e
zxDAQRpJQ1Frrz0WK2lNnNKaXDTeePCgE4X5ZLH+i+vgQM9i/vMet/o/fvKL4SdPnDeVmyNyJGUy
FO5cnZZBmyM9//q1zgwydd8HdRB2lVSzQnr3hfgkzvcef2vOvniOKQJuhAjXegDYqNasH6avjn6m
GrJx9Vq0ET0oWcvgcVakNJHE4w3r0CCnqYbuq0T6m1wSXlUaPllgBiJ3w2/Pmkl/ra2dvZwb0pLm
g10a4m1JPUZ18x8VCtYFyKZ78mgeGiP8qRWRXVrWOWrSfefjWmyi5jXz5PsYGfaizYAh6bG2EDLk
9KnHe9DWmpEctFjaDLmKS7+tF61TvpFyf/bkYZk3/avoJE9aSthf3INXabuKgKdU/5AV97Z3IE4b
4g9Lr7d17n7XC/rJmSf4dhSYr24rBGRrpYCmSaV0c2yLOLB/CZL1s9P6c2glG7xTtqhH9pAKL0Fi
7VuT9JYkeM59LyMvm/y20KrdnUpq87JNDByJpWwsWqnUNkbhElhT6a9aPWzbgFaykRDAWeOnkgry
F3LXeRwCAQSPE1obo6Kv5WXKTzeosawQlyFlBKI1Tp8tTRkaaUJ8VFN4GGEsgRjRRlK3XUBuXhXL
ZwOzfBqbAOMD5QPTfrLMNT+1vSD68BViYpNB78AdpMQ1GnbnCYfGi98bP73vovzBb4VtZRFrT3Qs
E6DFu69ng7rIrQQojUVf3LoTLYN92ukIdtKgQytOQC+rUp8U6AxeWGK/aJunXo7HsGl/F3skQMGn
GlPbo8Tu8wwUGME6+RASM2TQV/dgZ9fRL8MiaSQJ+AGCoLwF5SDCVkzfxMr7jXqws8h0F9gxrUVp
KjmB5kRbFalz8LJinVkWzo5KgRqk0mMz6NhozFnyNG/CSH3SjfjgJdHGIC6szoTvhd8PSxBLr5En
mqQocbwy6SlWYQNbqkqOxHnfJkN403fuvduor19/2FcPBzIBBZCJxxCJyc3WHPRc74ZCtgcl2KYF
TCinvZWN7mQa2e7roX5TQP74wi/Gmtxua+gSaZEq2Mr/j8eDq8fGi4Emu2AGRTxTc9oMUgT/JCX8
i/az5fQze83cu5ss/AhAu063GCagNVhT2W/0Hfx/yGnJ+utXNzfSZI1vJcusKejLtpKDoOoBufTp
G1Ayu8itmSPE1c3633enTIoDjhfRz1QqSmExXg/nvmueg+olkGjiReVMOeza74RdQFQNUmn+DJ7M
MqcqiyKX7QgPnNw6SwMRCAFDM5vXtXqpfDnOuLtdnO9LV+8EDVUUB5BhXVILkzX60wsCaUmGHAXN
CbmqC5DWq+qbfzvXprz2Ri9Hn3xiUGtKXzIzlKgOIQdgDXuhWmYyseX6Q17NuRGuNWZkHffFaIqg
NTp1diJHEcuqjRSuzpiKufptwg3stnatrs0teYH55uu5eX1AWUapaI0u4WkOTepF/EvHSqrdFrv6
u7cWfkuW87sOl8lctIVydc5cjDb5FBLDE9I8Dqn65SeyDRfIIOy6c3exE9owS9EekEUQPQadsc4q
bdWZ4a4X2nuTRF9Djhd9VCzljJg/trBwlEIoVIUooWfhriPGTS7KFY1Ru4E/H8QA5KRXejALsbsr
Sa1wHZAVscSaL61CJZ27Pv1ebKcLJAaU/32T02+v1HWP44ir267qKcDj1J/oXHdJAC0wjdxxU0vP
GDZJQg2Aq+kx8gTL1YgL48EIHj0iKAHcrKAqDMZIz+KX3GUc7Y0m4cESGX1MuEtNlAOp2r3BD4yW
StE+VrKWLBzN+y6VYBDyCGZtTypkJNf497y0QgKBn6iQew5O8l5LhbsaxQEU7oewTH4OlfKUsuuR
1mAXSvIPtNxC92tFWLSNSiDmNFQTYrvhD5nBQS5gzoX6LrZGGRPBU5gV106jkwQux+WhKPQNgqK3
QlG2SVoehhrGkTsQ5Jkd9EK8S3LSAShSLXJEfmna23RXt6pKAB3W10CytjlYsGWr5zdAE13yJnp9
IzTRKYbvTvJljGooJa90kAjd4kR5E1hhQv6mR7E/dknbDryjkpXfo8z4iAc3Js4RQrUsUc/zc67p
lflsAo+wW2SAAPYGbxW7HcEfvuVvQ70mLYHU2eUQR3iDAQ4ty4RgQTiXRLaFGbH2QnNfWN1AQ9KV
7uPYSonJIO52sPgpa6emRjlmSxSqES/atkfIpLUPeu8T4Y0xvJVkl/Na1B5Mc+AoKTXV0neBIeIh
jmZ2nGsHfoQII2kLTScloM9LZlOKQc+c46MGOq5ae9X9/hfLBp6/sYrJyqFNiXyV0fc+XmvEhra0
rs++3WyNp26JTRR40iKa/biuXJMuhxu32Is9YMh7CPluwrrxcxSnGJQQQ0qzi87mJc6b0669v8vh
JkeQnHqa0ysVPdPndEFg8ULZFm9E7O1GebO1m1sWAQN9ej5T1bAlg1+xVBnFIdlWY9Hp4vmg1DM9
OOfYLupDTJrD92CIszG0gHimxLIHka5nAIRHLjISdTz1mA+EllpZuNU8AwOzoDwXA1cAIwmqpRYH
d1JH2mubk2hOEIujtslSqIGZD86wJjnNTj1RXPSx+aQTrbYLBe3HkPTvXjuQlJAQ5wrHglA7pXnQ
DO+2F6t9LKvc19C0mP1HpjX3CbxTRe5OYmNZJCCQSN4ZbbZEoXfOhPje1J19G2WH3gXFqRbtNvQ6
golJm5WV+OwkDmt9HTFOjom6qIaRPfVimMovM4HpGHh3Hrnh6Ljw7cjSOx542FhQNdFkk8+ur1Uz
3UiZvnWN5qGt/GZvpC3pugnxfA3cEazavD3BIRx+kFvpmFWhhMxMj7hnSPj4i87c5o206XJyzRFl
nXxD2FWJtiMOt+S/0EgH74K7kNifQOxl7iQAYhyDJCR3+NGKNNIFOTkEPuJoWFvLomh35FTda5W/
Mypjo9c5hnGc9oriv6RDeGpD/VsRE8KpZHGwdc2yIgi6/OFE2d6Qu19ZGPxIPKimMZLdUrxtCpkY
WvO+bJVXiI3SMvCVc1v724DcxNjPz243Lp/VrRTH56zF6mZKPgJc1z+UVbwlPvJAWt8yGo1QRI4m
g79PeytaVhbX3KxQ7tXCYJkVxSVX8p9WFuNA8Uk39H1vrwrSayF6qwJ23iLI3LuqkXdI3b5LWXFO
quK2dssfqageKv3RJ/ciYyBLLR56tvKFXqv7sIrR3g2PFZw3yAqd+C1ipUtgPyy8yttZnXJwnegY
xY6zaJtyBzr6XmhdDnNRhl5TbxaNVRHwNDhw5Kw6WmhyyMZtxkeIUhS2BUlfEDNQoxhRzoQ4e1Cg
gn2vAcDVtPopL6n6UjlMO/G2deEe+yk3NC8eto0ZgIKGlauo+m1umZRcRAUtnYaKjwB6L6jvuKGh
eU9kRHlk5ZV1AkyZCHrgeemyC6tTmtSEX8N0aTvCcbqUvBatM0+kV9SNrYZrcSSzIdcLFkEqv2MI
O5QePcc2A2dXpfVrpRhoVPMHIkDWmSDdlVp/cLL2qOX6PpGau6YsbBSnh5gI47CybkOvOuWp8aTJ
7a3TNdukC85oZ16URHsOy+glSUlcKhr9RWzUQ2jE6y6RvZUcogNzy29JVL6QFXWialFwbI0w9nS+
S+xP8QIUDUVVbBIenCsvTRzo+HClfVMwJ1qlEpeCXPzK6t6jquEACyo8j2f230o8lamoHQKPPlng
eWs9Ur+5KWLZzvcf0yw7pa5y41vhyhfEjaPU38WM4C+zQcAVlNpLIAjRUs652QOCPrtVGh7LIt3F
qDqW/8PdeSzJjW1Z9l96jmfQYtATAO5wHVpOYKEIXGitvr6X89WrIp1pDKtp5yTTMsiA+8VVZ58t
ZjnU+HCzCgsivS969coQs74b5LzeCCHCQ1xVm86IME0ajVMzNG9tbTerhfuNx23gdgRIrrUeHwst
4nZePWARQz66xj619NoOJzRx6vXqtYlFUBPO4lmyU8K7zrl+2SJIbRFt1BBj6LBLZjK7swb3FoJD
rN4heCops5WiQneeBv2Qjwbp5QsiKckJo1VYtddx2xW+UbS6aw7zLQtn0+T9MdaIAM9jW99ZCldP
1ZA6lwhxZY2uTXKVovGbdNxUC7TlDlKLH5PAtqKu+hht42nMcKhwFIAfSAebSE9sH7/fJ3itTyLE
1q1cBs9IU4LR9P41HA3uzOTzenFoPYRdxTVRXNnp2K312oFfHkvQxuuDtVjvsTq4TRHX67M/ZhZ1
r0k9S1eplmFjlPqGNt4BZtwto3VrpiERONN41eX4fCnW+D5DSVDl2UMgX5CKGHN9S56NVLuFZ/SM
XfsX9yoMUnpGKsHHwlNmbVODwiQSHHotvurH+EDMu4A8mL4VlmyjUCreeiW6UrvQIalNbPqQedmZ
5yxRrc5BjcqRMLjoKI0EySnmeEQq/45wBcWezWwI1froFImyC1Wuu92Elk4u5aNj6c9xzd8fiuqh
0li4aY+ReznNGCAXzS15UyMmzFKxUpWq8/KzpafepfGhqiqcpdiQVFwdw5EwPHkyez+Ozs1JUz4M
orPcdMpLtiG8F+2qMHdJpK5DSX7v7OKBEEyCWcGV/UQtHMw/GY4ovB0EF/WZYXTHmfhSx6jJRgvx
bRTpLHzVavVdh+kYXUfcmo/gtQ9TV6h8Qru+LkzM6Ot0jldKV51CDM+STj44MfmrQ2I8N9OHvKh3
3Vj0QUbgG8eX2hBllu0rrBnxUyvuM2fEMnKefEUrtE2nDq+6kQ+kt6Q3vbA/hYpwDKUEQJxtpXQN
l5dWsZGSxu1By8lwn7pDP2axFzo4hyo1MnnJ2hL3uuu16ZAWIJBECEWBtaQ2dtsh3mvGNTlTnlYK
yaNRCTpFwO+g45hVFBxosYO/8dzM21SpCQggEcONJqo5RarvTLxt8KY8pxDK0gaXM2ZrnBkrS6uQ
NIxaT+DceNvE0qORyA8RltmebmU0klSfu+ckXFldDiY2qnJVvtThvBUi+8psczPkpm/IHSbdQKi1
idlnFVZXjV5fm216sA2YQ3bIclTjNzDDp9ZIgpzwIA//8RU1x3XRdDfDXL41Fg6yiYMPuaSNcYBj
av0oJJVGqmRnvD/lJze983Wso9YyVRQbIL8mTqkdHGUw13k2FS56/OhqLPnBpJiPWKC2pygvnk3E
BgRj1+NtN0KO7530M8Guu1CLu5SYBhIA0GX1CRdgK/SmqTOwXSzX3RA9IQQ86UP12djtOjSGrR3N
hFi14ZH3tFITsmzrZtuRgR4eyX5qtf40jdbeIoQ+jmz0Aca7MqjkPEd3lUOfvnAiHq9zh0qE0XvG
nO8jK8EYtCW/UfpoRkEpqCE1NtrHqRomt4yGm7xFJpKjm8irryGX9ooS7eaeDoA5Nvu6sWu/xAMF
3m5xr0jEYU/Wm7PIk29LWBkNuMqXeXld421LkATWs0pt02cK07thsNeiSakqq81A7KQksfs0ypU9
NrfdhG+EVqNlAegNF3uXwhFcJHHktPIimZsdPR43N40taZIEVhRiqzOs+CN1HwQm7DBKOclLcTNV
jJftkInulKQ7m5Oyn2trcpdKPhjZEshAd3mYMw202xTLWyz4On+JwLIxPbY9056p1M3olM+kV6Rt
UGAa6+VpjCDBLLgTlQGZdSfZtE9mKW1j/H3zKLnpWvuhHuB/kMu1TuvqymrGOyWJ9r0TPjk47Z7j
zR0378fWX2QUCNgRf0598o6X4lXaNh8S7rfkTztEwRfN55Lmr4Wm3S82gdldbN7MIn+ZnaRHHd++
2YNyZ7Asu8l8JUXvg8iNa8L3khP7yuS3U4uXfgqXQCzxpkp4/3MrHqMUhNnpLBlrruKwxMYb1Nx5
1VNT4xkc7aShB6DFi5FIxdDygchbcgeVbD+Fo+MWVSttK4HxPVGWb63BqpMjwsb1sDo5ffWQRvkb
EpzP1oJtcxZESKK8VpT22M0KtxK9elDYfzG2RRTDOL3l7Vlko3Hbi4mjcJBLf5QSMk26karbtsZd
oWAIE3JF2vSjaawbk+9e5AQfA2Kg3zBYVLNYPluJy6FpCU4ks0W3FDd+NaTrxRL3lmkeh5R+2Ugy
H6/i2ZSHH6pEBlwz/QBfXbhv5LtJTS2vZD/9BvD8h1rQRAqpy1iQn/NtLzBcUuRntWtJDx3GfFMV
BNKTSYE54N8r+J9E4/+Bq36WnL895qIJL/p5KIzRJAg0J6Y7zzSk723Uu3Ixq1spyapgGO1kS6fl
UZcGCXIlaBVKxkzeIWCCP8ONA+XB2cikDC1XnRKgWCt9NcoGomdZYRgndeNOV0NjjddxspLajt0r
jFW3tHsqUQmicER71m2WafbrbFZcpuRTNzRcn2rbM3o2uqWnJUrf6EqqsBWNxjD7Rq/9U2dyOQ4E
6MAnA8e29Z/w8y+ld447bpU2Iwmn1rzDLe1NOUNsxYRjcB3dkwVCBkWFyE8qsBZVzaoKJCcj3YYj
5xRWA37VEwa6spjXGdj+Lsqax9owKm+kn+el7WCvAA3fCowa6AIuYJjt8DkiRXGJ/zo2RrLjbFh8
kjVuHX3O/JFIY0RGIUmMMeUFr+Uh7NuBVYVXYw5nsUxV85u58OeMwxqNYPmze71KoM/5578MQaw3
stOrkoOJ4aEdcs/K7zrN+GZaX7DCzhPu96dcYDhjIhkiqnlKEdqrBVRKEphkEh7jZ2N+S3b3zZJi
AcDmKVVoup3FX+p2f47Pm36G9JYrRyRuCqPHjia34vqpO+mHPaW7esYg3DT3lZy6mKd5UILYjzR3
KE+mkbt9uXgWEcWQTr5piv3e2fnPV8JS0NBMU3UuPV/iaFkcfN9DOqgpKACkSKX2OzJ3W3xnvlmv
v9Nzzs9yziQquNu2ynmiXgxfHzp5FbUz3do14iVj2/gTpd6qWjdcK49UqWePqvGaKGHPXtvv1UkW
brOnTw3FLrpXvHFrPkVr9fT3j3VGEn9fPb9/qgukrBlzJU3KRYKmHG3aIwHNgeozp1d/f8wF6/XP
b3/RrZssCjPhyBLao/FnJEKN2lj/aciMrfCV9s2LvTAG+fN5Fwhq36qz1ah8ry4tKaDMbXHWZILu
hjMXHbXatHV9zBpiHafCKzCwWIodATtBrC9Bs1Todr6baxedmj8+0mV/wajjvgObYwh26g6fRDpD
8yfWjSt1Y5+k9d8H/MJk6M+nXRwPsh6XgkgmPGx2tE+guiHM8eN19MUu7bPEEvd+OICwr0SA1NOF
HrQb72XacESHeb0Lb+fEif+tavC7ifBzl/llr1KitiM9/DwKTAT9bT6eCZomJjvJxvqKV9+xMy/a
3n+OwwUy63RNWE31zwkuNvku9gc33err/5bX/X+dyEJCjsq29MvUOqe+/Feay+ktJ80l6N9wnPo1
jOW//9J/ZbFYzr8wnQMYPufsYNp75hb9Jx9P/hcSKVJ/CGQBwrHOPyrKpov/7/+R5H/ZbLpns3IY
pg6W2mfLuv8E5Gn/wuiArrF85nXJDuzn/00cC3/6110OSB4zQM0ywOgxkOWyoP5+QGr9INQ5yi2/
iYHUWgmXg3YO0lp7aQWbXVXeRYZ6bKPkbj7XyKHhL2qyKvRoV+UkLy75LRDUJsxIqpBVz2gcVxuM
1CdF6x4oF8JTuSN+b1tFMsnEkdJ7c5Ieu1DdnxmPYZ0cI/VVSmI8FeI8EF0oudaYcAXJ1iUhG035
XKmqj/x8FxX4oKN7T0sdlfKCcaETnWZpfowjlN35XASSrFxrEcBwMvulFR26Bkf5xjlDwp4zjSSv
cysTzjU+xtu2sQIi5Q5hJG9yYDJg6Mcq+Sz12h8lVnrd+HKzBMPcbEcDA7+q7EHQ5ONZfpPWZ65R
2vhW8Z3Txc+d7n8OnT9fx+WazCp4glNj+dPAFbQ3dlVbmhhrEJQiqrUF1NHGyOwz6HumVlDjIZUQ
0W0qMl9y9LvFmoM2Ga84urZ6QhBxMl8nYUzVrasuqXoBIlf4T4PbUTvOpbwzem09OZwFNjYFimR/
J1DB4f+fJhj9nXPX3+Jwvzje9LjAcEJSLJ/Q0aBWnU0Bk2puVTqoBZhFhadGJH0mKp5thYHHdBx0
oe6TiMp5VKwy9TXSaYQJmOH0fo0B27EpX43DrdRF+7AEER/uu/6pxNx/JOBNDDgA0nk0u4/E2ZM6
lcAhxZ/FL+NDCJwTrfJ6WFeQupp6b+tH00o8c3htZpp7cr2XmL+qLjwM+1dmAbr9GE6bUo38qGq3
Q5UGhiDZunfW8mj9SKaduqgPUUQHtMSSyJSmnQiNMrDmtFoB63/No/KRKvHsYuhwPxjxB2z0Uz87
flm+xE207cmRoIjzm4L5X6duYvfUvWdjeP0AuXA995LbQPkiLLI5Fom609uQWI3wsJSza8V9kOjl
KhPLLoOCljdgDe14qDF2JrDe/CSzKMbltyNw4KmfwtWYTLj7xsWmiMojFCFQPhsdoAivRafe1HL2
JTkVFDnpOyLG+RX/Mal/mQIXNw5bCB0nmtTyl9kut6YKMKnJY+epDi3xAeg2wLj6zhHw5JRO/SpE
8WrajekjJkQHXWj3bQmwhvdUtVUl69Zo8nkznxs+v+ze1//+QL+GRV0SZv+9F55Vqhi+ksR2GS9C
AcWVeyksnzDP58IySpcN5xNjpm1E1rmTNWtLI2tlsgN6Ueu8jTfztKzScvByG9+WBT5GK52xlE03
VXft0DxOxvCNyuP3e/nPDYLONCQajg4shS8dXKywgbRDFYHNin2r2tWtLoBKRzvOYTBO31U2KuFe
f7w7et0OzUObUoAa6vfzYSrjRB8U0/LtLCSbcGFDSrdybNyZlr1XZsvna29SEX50Wbxh5300oxvC
pF4iE/zXkJQTywqQWFufmzyVHX1qZ5eVssXlqrSuxx7Y0bBvKzFEVJqRr+vIUBxSfDQ26Cqt39tC
99O2PE5h6Ec9oT66BVue5nwlDg7OMIUE75IMkcLoPs4M0yzqg7jJfduaPalYrgQhiQMZOZoEAoa5
mSfl0n08mptm5N/NOFHK6y5uNqQA3Xbl/DAOz10vtW4emu9FWntjU2/JX9hEAzNyUhX08ZP4iDlL
GAm3LuN93GYbEjoeNUGziDiHIruOhyFQF+6WtnVdVN1VzpURQ8Eo3KUAD8y/TTuM275V3FJnu1Hm
dG2Z1XZJMtNNVX1b96dBne6yvHhq2yQQixMk87yC9YIT2dLvLRMhSJt+2jVNwoGDzMucJWAJn3Jh
beo09FP2IcUevczQ1yFYfdt8hWpG+qMAz0D1A8IbOtcJLuxqDy9ZloBTH43Z8lQ5W3eET9SPKBXe
0RStNWxpzHPUYk4NGm7oG75iarMpp+Q+rpcV9kB+N1ZuPDqHpnkO+3dLj14aTh85OpbSMTNL+j6D
v6SmF/bZCpXPahL0idL0rnewwF338Y8sN/dY3HhKZgVj/CHbQWFzVBTWQTjQ/YTuSeXTkqQfgpie
2dqUUr1ncw0BwMJW3qiFuJEUwlasYdVgOMK7xmxlDsEqdOK8bLZZ60FRps0yOJtW4ywEWR+i57yn
Z1pwQlQPUfc0ppY7E3Zgmg+sMeE6vfXSW/N2ohncZTjSFGr13Mn9vmaSOV3mp9B3Q+n5m23ouyV3
gVnMo7wkxplTwO5TeXCXNbeobYVvFJL9uUho0ZthW0ycOeo5VWCO45C4W+u669sjPYO3ucZNBfOx
d2ewXokyIvArDG9xPlOO+SDfhpn9qghJ4gZBQFLo9N+EEvzTFnUOxVPxCwF5uqToKOkQy53FFpWX
2iqUO9h+SnebZpHk9f1gfIMeXJRN/94RcT6HamopXGX1iwtGZmlTpnV0EJOETQRcNKJxKqxjZgPW
2mUOFaq1ZRIFVNw06qYtWSum6Y3WgvZY7qfVaFbd49/f4Z9DgIaVphJAp0E2w6VjyoJTYhI6DEFh
NRgZ0ekiW6wJ7Co6VaVlf3Nw/UyH+v2A5XFgUJAr+Tcky9836TkVJQk8rEM51w4IBYo1WJEWiFIj
HkaFVTPooRfWpuM6g7KpNeXaLixU3nl8siuIn7ok75dcWYd1fpJC+TRN9WqMkztRA1HG52OlqBZ7
02eocZyxIHaZiLaY3kwbDwF+X/EKCyO4CdG7XGYZxAMCuYy2mbYk2sBVbMjd63osr/4+yBewwfnN
//61Ly7LZQQJyOo4r9WmC8wQvFt3sMEs8STiZuEXMcZOJZI2t1XaGyqgL7PL7uxvdXN/llC6jNUP
Lv+aqej4OPw++uOsFmGqC9vvOw4ajgnJx/zHi1spwaAeKl0WGd+R1P64VRv4mWsgmiah5hrZnb8/
E0KEWSTgttA9pdqDDdB4lVx+LCSdWVbJ+TF4vO5bELzZ6+fK+Aa0umSEnsm6vz3/YsZNmW0PQ8oE
ryfjyuyb16ylvytZ4t0pStvTciVm56pv2QrwJrZpTIvWJg+4PuWEPmNQSMc51pXBy4Tx1iCyCGaR
wdXR5U2dcaEus0nnD4w5ehDxaizhcyRVN3+fP+ofL+7nlyBGivse60Y5//wXwGXOajmemp5oElvZ
d8l01MZE5Xah9isSKO4XQ2+9TM6vw8QiqKmKo2Cm3eSjYelZ0zGH62Qma6cz7fWQO++YZR2dHsB/
smGB0AOFXGkRCCZNDRQWmX79lCS3Zhwm6wLA07dyujx//0rno+G3jeD8jc7kRCYFvpOXtzWp7ye5
1qjms9LaLwMHnZCIV6+n+78/5yck+/uDkL7adBXY4UyF2ILfh86kO6wNigVsYCFJQqqbbusSxrWL
5T2CPt7/kZjhEJs4WdKS1SKZ4RE63meqRcrGHsJtMc6HscblLNd+UE+DQjpReqdNKPIAx2Vxq5rS
cyyP11arACHUmuyZ6IM8bQirTWjL4zdFyp8jp+DgA+pClQpX/KdBxi9zQZiGqScpCyqJ8hctI29N
7wI1zb+Zc3BYfn9FYEGywfLBGpRMOo7H8wf55UGZJJRWzwuYhUqxdayz+FN/Ewo0U826Gos7kBeF
DFnN3sbxaRF7+HWwx0V2mi2s1oTqYm00jF9Z/VKnTzHdBP3OpgOYyjtmpNvQpc+H2Y9nwkXVq9qq
V0N3tI07+k90boedUO+StCOI+xndFepDO8gIRB2SYmV01w6KKhPLrQELu9bmgGi3KqTM0vghLa/S
Y6hOnqJkq2ZKPYv0hFJai/qhUdKdZmXY2fU3I60xMRCbx1Xefl9oZhiP+CX6Nh4smEZAYCiQRQ1a
4pcigfUASzIEgBh3jKNbG9h/LAcLntbizTW2wpXKIqG171vvRRREM3LR2PD5o6lzkMVdmDSeVVSB
EcLaGsF2IK4lhcc9sz1Tmc/poSKgm7Lq55Gjf1iFWeYqy7s2XSdaA7nOlbvrIn/NQ6+0jkWHNA2y
Waa89/qA5GPya0vCitDrp20z/ujjbTTepOlHLdw2OhkFyowOo+lulXfrXsGrog8WxderUw9c/Jgn
XmauekQ+xITlxYtU7DvpMBdYaS5PWte7JmQB46Z+HYsns1244u0I3sEcSkqHrUZH0Mo/ZvPHSNfB
2JnTowQ7pvej5KQ9hxpeML4k1iYBC2m2z7XdWK5kArPMaRWVP4Z+J+FXXGzL8UE79+iTfc+eG+NP
+GgABhUC7kWBJTcFa+EZoCY2oHOy55Zdj16hPDXQbaOGhp7zmLQHrC57dHl4F8CiwveQHCHEROns
99K606+MfK81G6U7ZvkapI8kdjrYmX4114cO9mvXrFSVzNab0to6qbXJGYEc8oAeTDgtqgej2i2J
Z7SQcHbycCdrXmvGriqjYOtXMT2gehsvp7n+UTmcEXBV7VMkyLV7LeYPhBAh81Obrxb5BojJTm+1
6UYub5uaY8RroYJGQPbzndltG5vEd8lx+wJZ4hb1YrZsC8mH35+lcQAHm5NmK5IXXBFbiqsocsN+
1YNXmrc9k9v4tLKNowVRCOMqIPnDM/vrWPkx3eNs0GUHswq65TS2m6jZyo3fRoc+CvL2Ls57T6Qs
DNknvNhT8nU5s8BAZhY7kLWgpt01PNli3eTbwXmCDAX4FwtIdZsov4/STXNMw6teuh+77ZCcxm4f
NWvYCxkrLQ636dsijqQDu7qMwnTNZFRQEw4rWz9hGpqGLuf/Ij3ay62gXajF13K46n7WPitmrEBm
ruwKiivV05wtvOlK29lPeUjh+og0UNI8hU1pF8/HgmI2fIxI1n3mFzPVVISg1oftYDn6ZY8HZ6ey
AtttaLyNzT3rrLM+quhQwGLUHrQJJ78kqJr9LA4hSCtZOvqNZnglD7AJH6N+xSM23FX00SfII/la
9EEfukn3GtWBisFqVUnsLLKLcTxTL4jwuGCaEBwj6VztoU/PuZfZN6S7uZ22C6e1Oj9I+XEZv7TZ
b/EOtFsHc9eXPOqCufNnh271piBr1RiPMl3qFhXEXFaeaRwZ/Wq5DZVPNj0ltF0jWVXGV9/dapwI
7UnFZ7RWIk9MQS838Lfu9WqHqwt/HZI1teHKoMTXX/F+7NJNizVmE6SHKT9i0OhmhJK0DU7Cx74H
dZADB1sxukzGW+q8OEg0uhLXNLFKc8tTpkO+pJ7KgqEbZygPUOmv1TFbnWXUMxO2KUYPoqiblaav
9MshChfSn6/lG6HtOHF3irgtopHjVF3FCthaUq7hE0czm41zG6PePP9X/jUphR9rN0VobPV6jXuS
Cyu06q+m7HpAkRqluFx4U8MQljcK+29m7qJohfX1tXq2lLHtQ6cFdlQS6qYxCKWvRs6PCUR11DI3
MdX1OQkUJg0thvSeNu9ejOFaz4MlCoZPZVmCRVNuamfaKJUnvpoXpYz2GQ2FNN7Y8SYbGTXzWVaA
VIfYl4t+WzoZLJg7eYdFQqW17sL/m6Vr2apcUUfrudjPbGCVcyCX3QuVEMXssKpbaGOZoDxw25Bf
Lm2wBxbzS+VMXsP2qMUgy65ZHqDAQUTa9dWBqE3ffAZOn/PgXFg5OTfcez1/18dd0QRT9x7lz+pw
QykVaS+2gfRl3Jhxvoueqk7ZKeybQ4Vy5h5zYmvYxLAqTJU4HMPNqgMoMPmcctOyCoMGVvC1HWNR
vA5HzashnJcTIc6q8ER7a8qbRl6HsVjpyWNKvLOgBFPHR0U0nl342mgfmxF8wD7MoCe6rxgHe76p
latEYcvjKL3SJohtLAaSYYMSjrQEH1jd9dlWFPp12BQvbKZcXBsOqA4N+fkwVq4NEL9yfsruzOWq
sHDG7NmVYLeWUK6FtLIjNpQarx2O3pD6Y+40OK6cKuel5TbjTRxrbljsq0LzVFgl5lW+rKrKzyef
bgWb9NxvCTjW5R2EScxMPV0bvJTHzEjNbxfjuphDL1VWdbIN5U0vb+fxiMRs1h7OqI3OM2KWhXrT
S3ejFsCwR2CXqzgq7wuC2MdkndgrVdyHxYekfgKReDbR6tpDgutMit9SXliQTq6V0FeagJRf8ySZ
J7W+SxUYKeOXzfJFlBJn93p90lNfDabe7+sr9fx4t08PnGGETWv5naGtTTrobUPgrjnu4HAC2At7
8grijDEczhvfjlf5wJlnPtplf6MOpyo/tfWVrP/Qqkcl+1HaD1O6EUq/kbDJm5VTKuzbHFV/ou71
/iuM8caoPAUKk+JMfvMSiutkfk7HdCXzF0u/JzUYH/YifDfJlpPu854iZAFmzRDNT+SC7ws4gflu
KL05R0uP9Zm8BbFMslul25fq2rYfcRxentvmDWY7m8tmKtaFGgZy021igG3LLK6KCh2iXK+K5JNp
rC4BRMUWkqa+rEE2YYB3OxC2KidKUERBkovjxBnjMF/j5V4PyVk8atX10MH1tj8Kjpn5i1WxWNiA
rGOabkAIlb2lT+nW6jFVQUzp6eT4vTJ02dDgaD8/NuIud9pyBU39brJNstIWkOVNLcVEMVP2swNh
/ulq6nvCDUKafiCKWeuctg38JMuiU0Ms5FC/FXbpWvZBMbeO2Xm2+WyIt7iKvOxGp/M0oHWI+9ux
IF8VBUSZW+RofpZx75vyqRIChV2/kibhi0QN+IKegir/7xWWdoEC/rtOODtb0Tgz8F67KE7L3ipt
6lEHDb/6oI2CnomeSX5R1mu1tOe12o/Mauu9krVqM/YyiWJNvGusYUEHU/3AHfVD0aKdLNVPNj4V
LrYUWwREgRpyaVXi8GSayiEp0+tkWhI/rNgqJRDVyqEnpHfOi95wrs/Wp17n43rCQ1rvlJUT6+o3
KM5F4fXv72mb4CdAZUSlXiAZ9ajNIlWE4yvTkzQItwMiML6xa1LOv+SXcvXnQ6jv8du1VEw2f1JC
fim65txENZTWyLQGIr9zLdla2sLhZDlYo9PbMdrKcI1lPFRyI0ECH7cii7/BBP9Ue1P5/fohLlop
tjNVkhHWjq/2Yp931bUh4qMqLxC2STRchRGHrWyTLy+Fo76epxxX2bpy1gqk+Xbg4y4Tvg92xW5k
JdxPIbDS4zCybzpMzhmv+ttgXVSoyPNsI4labKtVCVUddGElIJp+WxghbTdgGQJDDXN8lxC5lTb3
11C7h629W6Lliu/wrPRinYp+53T9ui6AoqVkY2DjNeY3kW3f23Kx1rmp1FX/Ykx3SkF1S+WjGOtW
xeRCt9F6IDmCHczs9PsK7m0ZUYqNHkyFtcVtabCa4ByFrSgLFY8ExrebnGEzImMczaAt75xGXVvd
XWdZXkriT61WK2Mkpza7sRzfHsurIbvvJOrB1PTzXL4tlNu6vwbx2Mnhpm1JzETjETtXk7Keh9yH
T0A7w3eSfdtk131BQoK8kuqXYbwWceNNJaQoyaaU6LdauJf1xRdNAq0xOfblNjb3Sk5MctaXN0uh
nk3vqUHjvaIi8bcM+dYxpLtBI9+GXuLf9xDjn9YWxj9ERWsG/1wmEulTrc+DYMYtpYBBN+lvReG8
wOZDyTEfSzpOZig9oJ1YCcn0rRTRzpAtr7Jh+cOy+JaB5DcOn6RK2Uq8iyqr/VpO1pZSYueH75oG
8qj5slbQjutXdZptwAS3i1LAgrdXrVlCfp9vZKEE2lT5sxn6MJjXpYY2SOrWc4W8vdXWuTVQj0UQ
/eeNqkeflVNWbj0k3Kuk1zDHiFolLzbplpcaJnNIMZCa81WXRVvDyv/3AZnnVWqRc6Sq0Gv4qr/j
M7IyVImRg2yKud6gNTADJEQFMulYO+QJmyseVUMqjprN0Vd01uDpzfREVEXjFnqZecqCUuPv7/En
S/WPFfnLZ7pA24wYeRE9SMcfvYG8nuT5bHRIFbqLPH2f46z8XSv8sqny7w3zlydeYNqxM4+1ZfBE
ZPqr9BanQ7/8Mk5UL3t8rvffWXH+40T9n8dd2jjZY5gYjZayOHsY0k/oSDTxzfZ7HqO/jOGljZOK
aGBG++H4zljvFYm4GmWRj4uWvXWd0vmRwa0tSZa3v7+6P43Pfp9O5gVQPqdSOXP+On7dKjf6pD6Q
NJd55GLQHJd2dq3fy7ns5oh0JSCueUkCXdLXCiHOnVU+LONCCjp2YbE63eRT/JCE0U7po51jDSc5
0V+ELOj7V1tnqddNKK9kWFO6+l3O9Hdjd9Foiequm2LB2E2Itglo9h05XsvVA5hU3L3K9fANSqr/
0+VHR4JvcO9RdeXyZckI/G1hs3FJobhBsnKVR+OzKWg66aiB6858rZfuXk4pmqbmLu7U1ziRT1If
e7GWnKIF/YOD+wfqK3U75jB9jOgGPcNGNtqVI8nUSfC0uRkOFdnBmvaUtgJkj7zBsCn9WkseUi4F
qpwfEjPfYu/wOEGGky2IYaF2mtopRXHXfPXFEAyRem/hlDAU6k4NG7H++/z5x7MY3z+bzhIep5eU
FCsylAWrKW5H1tuSWoA/dTAp8c5OnGNmaNt+0Q/qucL9+2P/H2XnteM4knXdF/oJ0JtbkRTlpcxU
2hsiLb03QfLp/6W+me6qRhe+i8EM0D2lkhiMiHPO3mv/+/v/v8/9VZFbaqro82zgiXcGHpO+2uRy
8oSRi56ivnaaJ+APKyusIUV174mEv6n08lH509/jttn+9tJyaVdVRQUK7PyyGTv5MGvjLUGjUtvc
K5OZjUgI1IX2RhaLV2Pm+MM3/9edyEGphmyTFv2vScw4X+pyjmnPT7xRDFv8WLf3S1x7f/iB//Q5
twny326kCXOIeY4Lx+s9KfLj3qcxsFE20+aTSX/iBMmXSTKJcvnvj739qb//nv/7dr/8ni25ONmN
HeCRROm2cEAUK1n3JDkJS/xh5f7rK/y3H/KXM0tOmloxK37IQrZWYbttS+0Pj+rfvgzzLgokZncI
Yn+pHAy8E0OpQU2J5nrXqiEVUFV/V71+jFX1D5fif/s2f/+sX7dxHMO60rMhtcNDXl3GP9Z7v38Z
VZeBjTBQ02xb+UuH9bf1YEiQ/7NacjwzTzYao4nYEX4xSceU4KH/XgSqad/+uv9cB//8tNvq/Nun
CfzvRWFHoSdnIigSaK/xY44VLtWlNb0nKfuZw4FuIPCYsW5Qnhxq1XhFoLUzMSoXc+K2gKsxKiA/
UlMFfxBPodjmbApRSQ/AtvDQMbHL5NU0DW6VID+grkYtpKDEwCNsE31Er61PLnlE1DlR2HXxenNl
mgoUPl26TbqQ/1IWEOqEIn/WH27NjC6eVjF7d5PHK1kjxyr9Vohz6pwgnGUXr4/bD08GF2vYv3tQ
Dj6wjpWMlEdoDbZYhW4xLlb1JeZsyJaU4v8nu+WY5eiIRvkRR+3KgGno5FwIwvsq1S8CR0qP+rZp
d12frpkYe2ZFx6DaEIbmGOIQ5oBGgChLsWsp+1BFioOdUEKDiWdx5TABSXsqTZRVSbqObJzRkD/0
6auoXxSpdFXjQJjVAaGFq9X9Ko9izHy7OH8ceTjA+3JbooevbLSkXBPG5urI3migYcyUd8pY8F/K
euz6tR2N7I/Mq5mztaXsl5291eB5pSrbZLyTjUNSfdtIaAs6q5FJLIdFl/xQR+9K/qhQSPbmuyDn
KYqec/W9Eci2Gh6tFuh01A3t0exSfkBxmJR78OG19minOOBoK9W1EmDvDI3ZLTE86elnp8CytQnO
yW/ElTRQkcV1tKsJpnPD7lXSzzZYDsMkcj5LXQ5REB0OHE2HD5dWsnghF25tSGvNRnA+Aclj8Gnq
69KmkxUxz6zfsfQXxgeh46uZI2pQT2VReaMcmLQk+Z0QRtChv4+jl8Q5otcCxSJopQE/5N8eybcs
LhqP1aaFqE6fTXmXtbF/K1RF9obmcheNJMWJNdd+V3c2SNEj7SuPv8voXRessMznZzGM7ZzuzbRD
Vj74kRhQOYR4rBl4Te+z/RhOl4buZjtKkKu1VTVMzBv7VYbAXJrPOrMLLWM6Xn6r0rYKW5o3H738
TGs9Nra1eZeMZ/xzJaPMdF7P5G3DMCnAtBnFR5LeyfMnM5y6fOiU1wnnTmz59vCumY+OmJmGICTW
oMPkLsCcLK39ilDYFG1lS/46i1yAbarPcmGtFkHTsAAvUARD5afjk0XHz37Iw6c8H3mH6Mkmx6J7
a+tHOXZbOmVZ5TAsYjZnIK1LrVXClNAuYNy0gVP9UDGp8CvUvSwzq0M4x5vetR+heLLrQM1/4uhU
xSbKZd8m5yZVaWleivZJMtJVmGrePN1LHb1Ji6el09bPX+ZF9hcn8k2LOLMh9W0q0iW/jXe66n0B
Q2BvNBW3gbyzUsdXc3SPkgyH81DZeLuNo5VjW2hQbLQrgQga8OpcntO690wEMpUYGbrvu2KdsU85
iOiIbnD13qdRrw7NbmnubQYcwjnWsEiaqVjXiq+YL2F0KiXbbXjTSmNXIRqs02sCuyUsXCXL2KvK
XS8+dC6lJWCM6o5bKMJmbY3gZdX281aoexULN1L8MafsrzzNZgAGRGNuEWd9VGHhhZIJDu5QqKC6
8FUUpCXW80PHBd/40LWTxfBZpP5tbobDtzcuvE0ruUItXqNal57lcmNEiB7ti9G9ySZZGvFTh+Sz
z9QVoIJ5+Mkwq8YxmDI2xrDYD+ZrCnS6TPyeHTPrf0LWzdAgvVyeohxjBykW+DaigyaFqxymqlZe
JAIaRnTuJ4s/A4WbLL3L5labXsL2GQlKpJwdnX4eVtd8xkw6Xxr7hdFwylQokhjjS3ipLGSoJXl5
ksKz3CaKvku6S5YN69FgcNs5e6PbaI6CpMzLWRKqwkscvmbS65j+0IRdNfLRtO1VPT1M00nSTtkE
bUHHqT1eihjgxMK2K0l+SSCqwqEKm3vd9vxVa3JuR5h0ib2aEwHGaaH9wIQVe2VLK2NK9AvLrrOY
jQ/3Kj3VVN6n+YfBTLoQ4ht9NqTWu0WI08LUNM4hSDEtGIqIP4p7iGxvUuejc+hjlOz28lVnG7cd
6VEx1ccBiECMAAB3rhtaL6x4lSltk9Ab0q8tJtWW4XwsqfBYWMS8M4vyU5rlEYr5SkwtIz/eudpg
bKmvanX0yKfylTjba0vMbJeENGIPsqwAAlSRjJRflanYCKMD9nqo+NNlk4l5upZvGFer8yL1qaMF
ZwFuUvvjIHxbvDPr10ijKiPGkVt1eaww7+gmNAeIB/TPcV1kDv+cB8lfLaYpsziI+1GhQPPvpWAp
PqzxWUEuTDoDIgK0DpmriR94GpHxmUy7kkFi6Pbp1s5k14gX0NuBFm8MnROemVXVgjG04sAyGSkX
B3kMg8Q668VWdAn0KXabPqWM+yz7F6XHtAeBwKCrjxw7HX/kSfMigeCbUyiBlgPeEiFstWm1i3S7
GDAAWTIQwpyVMyEMSjCoH7p5n3V+byTY7+9mZb3AI6+f0ukvOyovrQZgI9pLt5tRc53kZ2vkHEEC
MgsXXfA5jL5CznuN4lLEAIbC7qIpJQQNXhCGEjLgEGWArcaGoS5fNbt9JuRttNxHuPx4C+ThuScT
3VSIH0XUi3boMmso0RXXkt/m6Ip88bk2+4u1dDxwjNgpyKp6y7GeCy8RRMiVXjYOP3jFPhCnoXpt
qQjpE+/VMDtyVwWjWA7fKQCVvtZA+ege3Bx3Ga+SEl4GLNEwhyO9WIdKvRqs04DCxUBCnSqXXgTA
DWc6fbnmLup+jo96cdG7dWfsUraPJmkAwvhFSwmYxevwvSuc9Sx+2mnNQKozX3tAS3aSufOyjeV1
CVXC8YXsWpk/xs+Eo3HWB7Bs0DKQSv/q1HczL79QLbZX2YvLzo1z9o7wXUCe6XQGYF2CwecxrySM
1vw1K3tbKFerbHfFUEETk4O2DK9627zXI3GFeCMUjrKs4xoIW8g6GSLihI7d2tpk9Abi7zB8mfQP
LT+2aOsXwbnEbL/QQUFLXhZzn8WZWypXg37LrGuMRrpNwr2MngyRngokN9JOe4uHnu9nzdOBk8jW
RpNehDV5MRxJJUXSX3Er1Gv4W35P4VVz5a3scDeXP2Ps+PrcgFx5I3nVRf4I3dFLpdAL59ni9nuX
svVrI1fVZPHB3jjAI+cZI35eo7gCzQFmVM3WfYQInzJ5hiw/srVIF93+FIPto8Zi0Z2Wycf0QP4L
+Jn6rmTi2uWvUfKaSD8S9VlaPM/OuWwuRv8dto9JdBluLxbHotIFhYRSawUcIROfo7PtnJO2PFSC
AadVeUDz2Iy4jU+HNPlpaRArW4if4QSXXEWpT59rPhUkdSTcgtTZlzh9UiTZ2jZMMZfDP84G4z2G
iJMl39qwvnECtCBUS2wgGmAuaVVO0Uabv3st2i99eQe6g6CVlOl3BURFEusiQ5nfNojkOAv9CCkS
RUKHtCHWv5Z6Y2ZiO0f9QeXIlNM06CLbA+S2hsR1AEXQFveVnVBYfA35Y5Ffw/grJBQ2SS7JdBSp
8UTfcF82+VPGdcOZcX2MaB/wm88PafNY3ppPdI7eZrUK1Gjxc1AGGYPMRqwXEACqY7m1kXhtC39f
fivArPRstgas6cEy/F7lz6re68IOgE/4BMNuGF2sYgXyDRaVRKIRPhNu4sjJS4ORxUaODZwGiwjS
0jmDIwFZBkdHEouDknf7vNvKoNSSg+bcheJLapat0qZuO8Nl4ZImx5HX5R3stZKvej+N1GLMZeTp
M7dPavLexyyzAd0r3yF9H+X3Dv1VM2SbfGTkacb3C8UZGmcX+1SgJ5Ds30SM8VDmUXuJek/EMJKw
TL2ktauHXiV9zyd2AYBAYHsUMm+cQEYFYjA/uXSQlyzPsNxWvGf1VUMgUKM98WpynlUAW9G2ng8O
mwfxDDmGP9PNP+LmqbO+ZgkqGPd/N1P3jjhF0qkJH/SS+8Z6SnuvMA9Jf077Q8qqrOHIC5ezzTVA
Fo4vsnlQ7cc2fM9lRuIHq2fi7MbjTR30PJi7vn9ZrPso4+g7zfQQs5DH85oo/iy/2uNj11xAw9fW
x1w+5NnZIK6EjY29UHpKquBGPoSHW1xU/WpCGhQ7Xg0rY2pFgvaNEMOV3FerAx5L3UZrRdEy+bn+
GvOOyFelWouR34Az2a8MsPMfEKS6qPIjJ1CL9Vy5srbria1NLBc4XWVvem7scYymyZXy50Ha5cZL
Duapte5QW8dqgJxNqJ68nFT1CaPWqmIh1bPhie6JAUyTbOsGkaF6EuGzNgRhcxoRaolL1q+l5QJq
sCtMd0CLqQSl+a1qr3m+tVFnUZMZ3yxvLcYmKYKc/awXyFGAFpnPGvkL7fgASIuCiGjLZjlKdtCU
Xoke8GRUVz5yOouaCTSynmbc1vaDDLeQBDN98pzG18s1ErneONoI69hlpyN5iDe5Dqd2f6oiN+Ro
h1rL/atdIG8id9lo+vOgbmYgmZj4xbafflDKhMN7alMKK6lnO6+maeHmee3DXVRwpbxr8uAWF5QG
GgK/ZdVlT2Z/bC9WfeRtmmuCpt2+3Ukqn+DFHVeWfdbtqMg16dVctuzSZBsAE6qkr1D4xnIK2zd5
fqXeo0QatINk7M3pIWQZd8HYczJurG6dZ7suZfbrhdG6k7eYJUqQYRB/3sTyoGhXDZQlIjIEM/nb
0lOzBOH3wKKq4iNxCpXqt8udMr5yW51RSXRuPd51OLQVCeoaR+N2iaj31iGpPfFLpnKR2s5cQsjf
4GOyxle+8CWGnIHIM7pDlfeuI+/VjhCD/AlXbR5zLG9uMh7jwelPdb9p58MyPLUU3PEaVFVNmTlu
JR6ZQGTmLYkbIwTVTFdTXxz7kIcHXdt2t9FF+KCEtyZKSYHbTc1PV84fsSEQUin7JYrvS2u+KA2m
st55ZgMQN91ttCcP3CRinnfEZPOC9zgRn4Bo9WAqLxbaPsbm8MLtK4xJ1JJ8C1nZ1PNeCF9CYVnu
ZPUOnHRncQnvcEMB1Xb1xQfVOTzqxNWTZpjIIC82qkopgDIHemBr3hUChQodp9y1QtW1c06ag5Oj
I5tQS7O51qd83hrydiz2IfwRQImzy60PW3hargz7pBUkWqOyWs7trQDMUHKSQkVS8fQgLwE1Vq26
QqDCumld6evyaz+GVeMbyr1TQYfxzKX28v5OLYPEuDPtA8q6QtqVglZBtO/0L5Or8vguoYvsnY9e
e0Lf7HR77raV8zpVd1GTrtQ8MMsgHniAWyYnK308KCG1VXJTdpL4ZqWPRM0lvKPVGdBPo6eeHHLB
gh847dnrmbTfrquydEc7wDaPdfNYlUeyQCQEa3FO4feVcxOnyZXiLaxvNcWqlE+NdOEeT9yEzn0r
DJz8lDKa5A2TrqVMOyn1blOsITqgw0pvglDxbDM75VrHaRD1blwehnFtYimSrAUmqVEcwoX/0RjP
I/Xf7Buxr9m7SGeHYHTvJhYbMhxmsaefR2ewaLdMf1uecBp/y81D3Hld8aS2a3v2bASd/Z2pb7Ns
TXILbwc3EJFeU5P/sEaafgdAM0LPM2yQr9lzgEkG8TU/67hpuL85a6kOoPAa3ActLyw2TfhsAAEk
tJJyP8dH7zJGihhsq3jDXUsPHBublR9/ttqpkgHOKu6QfbWvohm9Vd9dHKona40gXgAPszdFemxp
a2btKt+Jzp/apzL/csTKoYSY7huQyM6OEx9MpzuFgTnf6fo1Dtfl/MLdU7GRcL8UNeCmtSM2srZN
nMdJRmd9MMS7AaezUpAkoWBGqQoEvD4WgHopRoExmOrVdK5zdVniHcLWUXpT9IORPOoV0utdAYiX
L8QR0x6d8UNbNHRQ3jRsauncJWejuWtq/K7cQNdT795uda3bcn2yBjceHhLg8DbESALEENlYR6vd
1dbRdlr4i/uygKW5RhAmaydBP1MKepv8wWQ1yOd2Cri+6dnO4MBHDa7pa0y1Lhfyybno5mdPdiae
NYaPto1Z9iT0q6X7EyVKUny0zpMw9shIiyIIKUH0l3F6sGleTndzju5uYxO3I/yK/CNWTVu+2YbX
0bvsA54/4j4po8oWn9VNP7eap48cHO/8qpTvdfKVzG/c2XHFVbc1fJCzXZvjtB++h8Kr9U0ob5Xu
bPL/M4z13O705lnMnqx+FHW7Qi3fdU9Jslu4FZjb1N6HTkDHVg03i7IryHuK8NaS9ssdqEFTQF1k
voXRq0XxvbwYykMY+q3CawPuoXGhasXKR6gGo+kuAsO8Z0y7UdpO0htWEWlZ8zdy6pfO3I/mvSW9
zvEn4EdNB9Tsxn3QKie0pYKfx9yh/Vta6uedwT8dTovmqVNA0dJ+tPEhYgBt8AN7cI+Xs4wyePoZ
pnUZx64sHnrjvrAg4z7cBsH4/5zqfRy2qbOdC5rhbzF23hGZ8qlVXirzqHbAB2lNIIeMriz1cqLd
jYsWYm5Z3hfGWsYQovaAAJJ6NQ6bqnkiJ2fVsRaU6K3jG8cnSGxKXnl9odHnCKauI3lI8SRF38Iq
kMzOKyedhkHQVpOr18HC2stNdx5BK76a+lnIO+C+KwtEAsolR7ySXVpMjHfX+vgUGfvS+hhk9Ol7
q3oXPZFGjnBjQPlmME5nHf+SnDySjMR+wAVfG+lDFW41PwxU4oQ2mSb3jxd5bHbGJPxQmVclt2vb
FdOjKh1UxtcqqrrnSHBt2UbKY9d/FBEEWvwN4VNTPGTFyVCfeh1L+dpAleQg/tReuwWHhKGh3mdh
difOATvy6PuE9WNHFT8/SOYGwESkb/plT4qSzuHQifsbMlDs9fQ4LS+L4K+prwfAnQuMiZqsAQfA
MJeN2xCFtTSz+WiULOOORvmovlZpsJTKzV6y0MtvjoxzGxJCKZ9vczVMCnT6JHpDXewuGRWf9RUn
31G5By9M3zgY+m80u2UGXpLu7mroj+HyKdJNbW5VOUjzbdjvp+lxyS5T+pTPxIwwpa8/9WVTyMtq
iD+G6UdZ4Hk1bg3TvLlSqSy0PpEU01Zbbu3ALfbu3D5oSOdMz4k8VQ0KYtPRJMLIhTVQh9ThZxnN
bOkCUe57DxJjUx8Eks5x1w9e1kIbptnCHVlt7+3CowkmKqjk3pSdJciYJW2ZtUSvoq7OfUKaFikl
/hIDGk39iXVFRdMFybCmPBziTRkeR5IlSnmVQGotdtZwijQOoSCMNmYSWN01ny58JSvBrn2jC7yk
xldScIQAm/eUcW8rr110J8b3ZS58nZZAPqyr5g7vQ0XI7lT/MPmjkA+iEggB3ehpRxYTFQYl82Ke
+3jfVRcbsHe0q6LAkSm0dWCsHj1brXyqaMnehGjW4Blg93U9c0c28+y5YfETrWvugeNoCMNhiIw+
zZAFvHOU7WpqVe5CxU6uceAzlxaemDfTAFQnXclvjQG+ZVe0V4e1GNqr26/Vz6jvJsi0PDpcDc8i
mh6WpdrKFalA157LUF6g538CFWjQDdSuPf4BQA1zAA4w7X3YwWwKtXlmRgC/GuUdDyOSt1q3N8yN
ZHwviVey3HEi5LsBLf+8x1MglRuQ8rC1W0TY1scIepn2cIaACEFeN2N05uoDQ/MTARnr4U7LuUkL
5ihuH11qgw0RPdwGaoZhr+N2o1f7nkQTZpQVC1KA2mEcZLcnHTHgbW6S2Ueb4VvDzSd/VMd1NkLi
MX9gb3BRpbTYSNJB1xuQyDsVNb6yMegQirVcnmnlENyyQqjhl9oe8WDbaa8psFMZpWR4r9OcLxM0
5Yei2kSasUZXrSfnJLqLaWEbOwAc+2x5AbSrTim9e0pVsa0qqPB0cnKgOie7O+TqeorIUaXvQaIc
BVd9CbmNjl467HLrqOYFi2PbmCd90laR8TBkvWvVO7kgquyvjo1IH3JmZ4I2ag30vaCm/x4H/r1X
+xaG1j+WOKEqWAONvC9Ctg0OG2tyIyZoZdTQYBg8J/6RlcdwOekyynRwUKPpkefsRSgjUR/6qNe3
Qn4YkgdlsDg5qWfS7wHV8RRVp3wYT5DvOZ3tgCWx4IoMR2x/jaciGs/uwubHApMzP87auY3uKxVI
0C5tnljWsv0eDTvjVuxj8sNBEn301MSRyQ431NzBQ4FI9r4I0ehdZPV+Ml40TAN9xPwM+wv1odSx
WS5nQDliWJfJW0S3LpT2IBoBUoFAT7SjSF765phGl7bHILBvkp/euu/LY4kEXRXvk/lNi+Wvg66g
Q81EzhGhH5uyW9Ytmqxr1B5JXmmcd7aIOU7WShh5GTutHT3SadIWPrBc1/Kx064QfRasePN3nX5I
KLTbJOBcS23LI1SCQ58GElATLqEas9hvLhoAaDxL/UlD7EyRNzOfX6RVEb9VNHUz/awg4I2HYjMZ
39UYwph17izNfKjmrWzGJ2haQd3vhFojPOAckaMOBT23mSgcX+ZJBrCoNTfvNe1U46ooyocZPxg1
97VumN1kUV7qQjoT34FTk3FpMTAhM7q1aCPUkBpXqpbkCTMuWR4YVRraA2av7pR+wFipd7hxhPpg
S8XOnpgpZY6x1dTo2lY/BoE4Ufc2RDRQJ9trmxHMRb23yJjIjWVwx5iO1ageLJW0jWgdyrk3Aggp
3qLRPJnDh2rRk9Uc2g2KGTSmdJlGDvNxoAar5bVU4fTDiCmVp6h96Z07u273Koma5P4d0zTn/yVJ
zPnqTWxfuEi7Y0LPUUkJWmJCN9xFnLpyQ4MuuZjjsh3nyFU5nqj8J+tapOUGkkiQmXcLnXeYBCt2
p3qeAok9N58pICFHG6x8ndwPqsOiWcdxw11M52iKEpVyMmZZFpnzssTxFrp+c1eHtALh1eWrTu93
c0TiRdOcax0zVGRuCoU0APpVdcv4q9McZs6O8yVDp+bjG8zBcHgqBBwOjycmDGiIGqS5A3qDuW7W
UhweeQm9KAb8bgsr0Jhgut0Ct8UpuGNH2rJJyrTwlJn5IAFB6boL1QdHnZVddvPMNYO5eFJPdTFG
uMWAhFe7dhzN/UBBOYwpmoNAIxKxYdsOc20rUv3sLDBvdYM5iwbrnmOeLSOzmuY7ZZa+SzAUr2bS
Q69xHuqPqObB3Cjx1UpGZB0J7pZU07magBAaGwBX5nzSa9rl5bkjXyR+lBjYlmW4AfptO7lv0NWx
EnMjE3ywGD95/hnbnp7DbcLEiCfMzKlLEwav8oNwBnqQvcpolo5pbRme2d3PmA8zLtJm+jFZ+5mj
UGmdvTbYMoWwjoHLuUqD4Wv9z0C3NFLoOqNJQChgYMMGqrfK+ZbYj8Iq2hips0mTz0TqNmxCfrFI
gcOXdTQIWL0/qRX6aOOjT7gdRycLnZGt9Zs+fGLwWrr/L4UYrgkLcb5i9Cjx/RSY8h3468G5dv/n
dD/S2iANKhYgAdU29F9UQi02cEOGJ84OCY+VlothcKuSx60ep3+Arf4uh/vnR93kUX8TJPWqZeTO
TW+osinIEZs5iP7Grv+ARP49Mv6vr6SZEBkVkxf6FyVrp5ujQTKM48kBRsDpgL7CK2ASrubL4qL0
uWu/zT98tX/RUt6+2/8+86Yt+9t3m6Y4lhX2XS964v0VWJiDej0+O1jRAjrAfuLFf/C7/K4a/ecn
/vLgerXEJ9/dvuUOBdeu3xiBuVY33ea/hWS/qzP/+TG/PLTIkSqnN/iYpH/XUSR1+MP03SQMX6k/
/vujftff/fOjfhEuqsTUdH3Db5ja93n+U3J0//cH/PvKsNASsChs9Te/1TDqzhRHSE31mzFVfypx
++GcXx2QmCadx4wAx9///RfUFagxjmmopNwbf/mW/rY0uAoUmaIB7sF1ywQhJxWv6+yvOGzFNlzC
II5V77+/p/679I+PxIeEtvomcf31pS6jQm2HYgR0Ae0Oq9tEyyXW0/Ywi1BcQxvXLOlPoNKmd/gy
27SWPjGLjP4yRjLTkKxwBxWz2ZCpw9oKdU73juSjWlsJxTlrxuyz8ZNhV1gT0jBHrMexcrZjY98r
9sRwKKTPa9XVjz1HZtDPYXqWh7DeZp1RPKpE5Hh6X1tvTgUHYNSlwbd0REyjkqPNaKWfwbmFf4y6
vasBZPp/+GngnvIq/lMXqYNNMW3TMjSi6341f5RpkyjcIGxPENfnJjlHPoBcJCileqgMZCCzpcxU
RfnriE/uCBOMkYWSGzSltMmTMvuLrBCk+7i0g64i+QNlCIqWxWGs24JuQ464wTcCgF4XT0UpfxLP
XO2SNIlW+YjKGBwG000uOLvISjhvmoR2jaCvi6+PgiMczp2jf+Up7VsckKQZjFKzJehluekEqTVj
aXJTrpKNVqne2A+K24zRyzBqrN50Jq0PZdvMw98rTVscjAnCfx+iyLLL5UmMiNIgq7yZc3zpEiAb
7XNOmEZ0DB2ixDhRodgeqnhB4zdipEMWrrT+TKgZE3N/ipKtFN/kH90qDRFWccSp2onw1FWKyk/L
tTtVoZ+nd+ZRMuibdvjtMWHW4qcDK1ICU7z1PKxp8qY8cye7PxkOckS8+hoAM5IL/YGyLuEZZHQV
lJhUa5XAeItpYD0EmYq2sE02UCH9bjrY4pxSat1uciY38ZrYkhvDcLKUVUNTCm2pTe+mxV0vq1x6
IRLKCvKd3N7JEbmc9kuuOe7Y3hlOF7RcEkxiLQ3N8Fryoxz+OkDsV1KubhviK5Y59gx4fEWY05Yb
znBwQZeKQ9cgZOjtXWU8SMwbZL120ZYjOZoAQnxWeBDbGCm9wBc83usIGHNFrGKJNyCiBTLrzIkY
vzPpdSiJaXwxAmFmY5mvmWWsdcZAbfXmdA2iLIvWIHO3MKGi/2FyDkuvog1QJN+5bN9X+LVxGaJU
kZkhoICpFAilYkvJtFaq8j1b6md91ii6kp08iHXK+LHMBHKyDoS9xAzvXSJTdGF0IGXNujCs/Zh3
PyRGJasqzV9uBnphU0AYS3QwzYb2+GM3Zo9hkl90vb6vCwd+rj5sNMJ7SfF6wNHwkutKtwutxp9E
guU7gvrDjGEbkSwXxYk30xSwWRbjjFEGN+IDVeTg1s1C34C4JFhf0BOs0FeIMFDjGulOeYlqpCWN
NkIu6bhvVnP1VAhZOsn5TcOk3Gfy7CDjKQ92V1DFWdjwhyX8KPvC2fOm419L6DlHYwOwK1E0Bhos
+3nMf8SofKeif+vb5VHrmc8PDijWsUyeMJ6gARgVZnd196jV0fck02Y3iUdBhkKUQl2O3GgAwAx2
SXM6BMkwPaTFuHfQiSgY3VZ6LbwizR/UWL9PZMWrK2gcZnzsk8mnUVqxMJNgtpCWcjG3tYW3ob/T
uVY6MTk5sDVJW8YZnV9Ha/ATrUHVQ1gXbYIqrGjNhGimxlVap5+3dBJTRpLrRMuTbTg7E51AaDhP
FUPeki7KCHZC72VPr/XPyG6Xq6PTyyfyExzEbRI3Z/tYQHqz4ECLQldWIyosUs+26izWidL4TnQD
KXZ4/cKgZ4AcJxpYB+ZHBKmmSozqAj3pBFbdIRjD+GpS+abE029/WUk4y0fRzTfWkPE4TeghEwuT
pakllRsSKnXREWpoiQKEGb3kUOq335XuOLA3WkB1RJ88yx/KdLpnmn9eJhU7BYKRiLyHKamfm2r4
EK1+JT4Upaz91DJqDrPwUBf1fVWHaKAlA/CA9KMudO+y4Qxlakf62mEmObYpkV5UHFAulGny/uab
LVa06WZqompvyxWhrz1a78xW37EWMzm05ZFKZ2o8OTLTXY9cAlt78aBNjrEJ68W8WnjOVot2s8oX
mb5vsSgNSYVEj/xWPzGVxu1p1+2mHlSyPM6nvELumA0Ziw2B6UBANchhRQ702BI02FPtWsc9rsuk
lZE5IE2pDRHEKZeWqgwlt8mi7FxKdDhxojb7WuTpmROgOncxP1/9/zk6j+XmcTWIPhGrmMPWkqic
nTes34kBTCCYn36OZjOLWzPXtkQCX+g+nfn9U042Vo6/J0Rmu87KrrwnwmKXxuqsitgj6m7LzIpk
smzltK6xcKderoq6ta++LtqdNdTtqi59haPAMY6uqufjPPPsWC6a4Nj+dfMOlxo7eL9gMIRmE4wr
eWe2BffTRlcFuDtdNbaSy96u9VVsYb0xE6kxmWFDapToYWejxRs8ssts53FcO3pthbMFtENro4uu
zP5pNAYYOIRaP46KHGqy9afF2ldi1HKdKuA/InVbui/5F3DJrY2HdsZ2gnJtDrAoRv1lEqBFhMiv
Tt28Af5GSGGo54xgqyeeiLWjEL0UHcGkBmiUaJWqAdmouNtFc6FLPqZWdSuj4ctwS9icxci+HWqt
qW6e096D0b5Ahwu9xg4ZjbzqjbOzC3kvnHir5em1y6dl6tr72p93fhmzxiS10EQQAspQZ+ikpFjJ
QWyqmBF00J6DMufyQZVZyYSIv/mCZWI3+zCoC2ziRQzaCWDqwTcYI0dle+Y94B6BQ2PgLOH4pQag
wGTjF4t65yAd8nw2YU0HMCppxWHqmHy7KmnWfck3b8kRMXCkNwdfTG/NI7eytq84ste68giF66tb
bpkLz0f7SNgmkuZpV3XkmeUP/cjA3kmtLEg4rcI7JjEayGE+GN2AQCnY65p59Er7UIqcCYQ2sTru
cE/bqfNZN9l3MTYu8r0Y+brI390gGwlKHu6lwiteel6yzLVHPVu56DdHuUtipkVu7n+NyOkddBD0
y7eiya4Y2i612Z3rgshkL2BzNmJL0Izgza4NOCymd/eGyHnSpvQiSuc2NMN3MjksOovkKh3zy7CA
WdicwLgVPCbRNo1q3+Bszvp7oANDzg19nxREK9PDkyUh7CzE7XLx3QQlJQVa4bCYxG99AAAGFZxH
5BBo9qYyhol7TMRrK2p1kKzqtSiq19m0iTWxGWjlTnlvmyyiEiYix5hVxA+eFcmvRQZeI3H8hWnB
m6qNl6BKeI4SaimzrR6GF35/L5L6qrDaFyNhTG8NzTXqWELBl2CV0Xn3PDM+HRdsP2pNxuljfy4G
+9fSzJsH3fDJKua1Ybn/SjPIt4BAcRRELPWCLtrPencTk6ZxKnpnPddOBO6cmqL5Z/oQkWZZQNzI
TEnNZlOyasa+qKtVPUVhV7vLuDFeRhZgNj+N2U31kTFFDWwjWZGOzp8VsKz3+4vCECPt6ouF+QF4
9E7PLXA8ybHzEbSaUYq8MwLn5o/WNoj81y6Dx2ONBgptHX6OO/Y3iKc7ZM9fns/nFhvtq68QQjbQ
Wjw//47baWLnPb2JYr4X/MdBjuF7cNKfchz2ll295wALDVkQ8FtvOotlhzT6Q5rX1zyZGyTKzjdF
RMRWXL6NLgCnwa1PTsLyv0Muw2aaVymcpE+oHKJlgf24bL4ygtNmm61E4U7PjWZsQEjdZgLJ3do8
Vqa/bg25LZrkxZi7U6WZb3Wj/mUeQ6xa21sWmhwrOJARe549gNxNBj5fX1tEB0VpOi+E9HcqMFZZ
020GtmCjqW2Im6A5cBcyEqfK67YlzghPBujFvT+jaq4Jwy4tdk7jrD1y169957J/xJ0DPaiIq3XJ
wlcayQYfsDNWhxl5ROF2cIDSvWn5d03NazUg+XDH6XnWWfY6uvdj1fLsJXJdJjh0NEhUkdD3VlFc
m6hc0W2sEj+CrB+cJFKoRquQSSKBzvDWJE2/tkidZ5BngLLtl2JE/hj1OVeoi/i53ExacjJ8bUPc
+t6anLVW94A4jb3X6buKUL4A9oNOvHsS9T9ZEC3lhIM+iX5Hl62Oqqyjmckwm4gia9VL5yA3bdvQ
0bOLx9eQRMDvfOuYtOh/Rf+F0mYdDOD3in7rlPMWcSWiLA6g/7U2MdNXEtCPQUQNk3g4Ol2HcNAq
fMCZoDOsGwv1+JSWPyRlvwzYhtTYfM6osMaIX1YEC9+IWaBWb4w+d7ZVHUff0pkWs7/z7OOkWWEP
KFDro8+2r1AP1Ee7a78joR3TuaEAVxrqMTJfcSAbWXAYNHdfDvarxdRXeo/Q1yLZ4NreDLCo8rrv
YJdq18QxT3ZUHakznwmyHeHmMIqsk2wVT9m6cNPDYwDRTuhV4nr3cCZq5rCVOTtZRhrP/WwfB384
+qyCitpei8x4t4ISStW0F3F2n3uYe0nkfzeMWrmWL33Xv9g1AhUyPkMSsDe2E52MnK18PLFd7zZ2
MoVu5W1K4V1MXcPqlj1bGQGqgbEnLPegU6NWg3sUabaVSA6hPy7F4CKWopiLp/G5TcywNks+ReM8
Zt0K9O2iGR+OqKI9e7a1n4b+u5L+X1uWmwgHC8GVyLD4brpuXsxtc5ziOfTBWUZj949Ge9kHxpfw
3XfeJhRCE3vVpDF/tAyzVTy+5SSIpqhix1m9zF0BUbo2dkr3iVc0lpU7Q+Vro78hq9/EjLqAwDgj
wxORZdkiMvW738KZeDhkbA5oP1GgsOybE7FwjDFYaam1f2zELAubcNSfxzF65De8ZF66jab6bTAV
bKfqTEn0k4xZ6KbaLZITIWEP3jJcvPpRWouHm6C65m73EnnZhyfH0OCoDyAntfW0mwz5x0AjzB13
NVnGfmRy4LagL+roVHBUyqreBZEW9t7Ah4VSMFD2TeX2Ghh6umwtCUesAKFe2oJ/zERfd6X5mgzQ
+/Kg+ZkqdkmDIClVm+MVs3sspArBdmt20CddFhlBCWbQlMGPTxcYBrXLRqtDCFCxa2xMIEuB1ttL
qxlX0sxOrqnexkEX3MDDSCMQJQsZY5/x/eFZL5G4uhMDfvh9fkU8g3RO1UwBnDoz0j3LKBaK1dQl
BoWyzm1GUTFelikfyCBOWcyPBWaeIulPzkOwx4QrWDhWevN6ExLZ+FgLqvE7kQ+stAbSENMH89wB
O0WexmyWZurtLGNjojmImOpInmXXnPFGCIs2zqC9tZkvOq1xHckaZhKBVaMq7B1zOtx9yiz5kFlQ
x1ZwYlqUYdKYGMRlI0ufmoVFnxIRWQdxmPf2d60ncxgYTFCCqfywU2947v0GOYyatq5LDY+13cKl
wZ8w+BPC7L6bz4+6YW2P7b7V00eag/FelOkf0/1d7XJc2w9a4+yvvYylfdyK50LWp6ZKN8opl/3U
gYHqVo4c9yrtj7E/h+ZDYut1gghWiz1+9wZpnRR182AYyRtn1tlI+puq/PehqP96K36eEvdc+flZ
uEb0ZtTzr4j7r3QgumBCcpu27KZKlcoVgbn+oa8YKLdieA/IeUGkUVP54B8d9OGfzWsydWTaTIZJ
N9rhurEJzqJgt1ciyQY2+Naf0eJ0MKkMXDVtWOLToBqfuU7XaLdpy8JnEuvIN1jrDu9myVegZH8R
Rqs9OSmaVEu3N2qOsydHEsLuAQwRRXftK14J3SjRvzFqIPvQpfRBGkJlxUyH+X4f1BeCeyT9jZXP
h1ql0Tl9SHmmObnHo6OvRqe59x3yGktz2SM+DLlJWe9rjxjzfAxQEyrzWU/FezZSn01JPi8TLJLs
kqPyMCKjsfWBiaPjsTsu3RULLI733h+WWpnOpxwX8KYNGsLbyGzHhieH3UC0MfQersapZXWPYM1g
/IMEopHj9JPn7Q9lcry3p46TFITIVeY+6beze61769n3NQzeI24JN5xtuEF+zF5xpPZN8kmhWbes
ZTW0LnZPlNmj3q7SolVPXQqal9ri2zNAigXAy3j9GzyfAdocrolzZ+lnrWoZ3HmyeibWiZhWXzor
2dHYOViAWg2bZSLGPz/3h488qtZQiO75jCqIPVm2jtjpIcWpgCvZ+rQkQOYrQD8VFHGxTHUwek3a
p6eyikkpfsh7ScX1F7o2vvV67tOXPaiPVXpk05ciMkN8lZmMGPsYf+hcq3JfmLzQipb7SW/yHC1m
eczNXls0Mxcg+gTERHX+QUrmVybSpdK891wMMCKz5FMXcN8zzakhHdkTJRF/DqFChDW129zMQrOg
s4sFAO3YxFvSO9dhYnpGOCfZV4ChCwJ8GLB00c7SwS+Cdnt3pHjGkc6N4lu/em2uZ1afOzPub06V
rOt6fPEnuBF19CysgPkqGjhDYFTJrVvvxQyYOmuRcpY+lY3NAt1Vr5TnRG0FyBeNWLtCJFvHLYXu
Iw9qkijZU8zLESmWTzLOT7CxkYrY0fdsVy2sRORmdkS0eqF/dPV0mhWaer+X4lIl1UfDb730NPk6
mvLxprGrhMF89qr2OasQOI36MXYpmex4gi7AJD83JJIOau+ua5DDaYR+6S2NgKXLCTODpoedSpPD
FJfonceyffIlLp8pdRkQJGSGZR3b71gzt3TzyyzF/ejoCKVa3f5y6YeflKkDJLYhCrtoeGIN1oER
uPAd/bkOBb8GSGcTFU/PYKiQkX9uu/Rcx8GPJ+avoXOvvV4gHU+XQ8QsrEcqH8/6HmpRqMb0meeX
U8YZ0aml0CHhhr5MvLzkfnNMAeLLWni1Rg+9cjBhyJQwi6POROfmvfBlVwtDJSfTT8q1J7kprVKh
Q8G0AlBV2+Rtw/dWIHWe8KrY48M1rrwHpNj9mMmR8pzZPBP7/cv3+yxciovKxtWg0W4iSDAi8mLc
fENe/XwfbH5D3+Il95oZ0YSvIp6IGaOz9lsG9QFO/laU7Ltiz9prmvjnlD7DFv8iFD4G4exmHADw
MWmQHn625C+K+YuSaK9U8+KI4WSnTE+68ejDcYyzao9EAOlreVSNu+GB3KZtztGO94wge82d+EFp
US66GTSx59ubbix+yXL1nrwcLw/aHTPiATXbRB40w3nQd0VzRs8zv1qF2f00Vs2oPcGuKzIoPZ13
jKKyCV0T0UqPxKjFlDvn2CjjsBhRSppXo7tGbce5q99QqeEjMVdWr501yTcfa/cZTTM6tJJMuLbr
SDbq9iPRDsyRmElDsEVbX7Rorp3BdlBxkhQsYmyJAVugp7FyIay5xrjyecDmJL1rOehnx4EC24oY
FZ32j645eFG+fzGn5CYDVGGBPYadEb2baP/c0VipBLi7iexP1IAQunOrVZ8dFnu9h7xFEGs5fpq4
LmZjWDQugM8uA8xWXO3y5TFtHrLqFPeophPIXVuy6jcB2bMEGohzU0vw3rDKRoiXBFjJuLuWBVbC
vF8OTCFSXds1o/k0wNmE1Y//LVl0WXNWUUDUdnlsGczwpNNKPYLG9nnT7LrWvHVocsaC/URQR/uU
QkUHRaGr+UAeEo7BceP2BGn7zkcXoWmtDw6ThJKhXpHZSwfQqkmcQpbiTLPN5VTH6DHXmvup++K9
8quQ3U6VUuTp48ITL4NQJ/jisnxpqz1mT1zEfpiRPjBlE7qJTelUCwe4qDH88/WPLFil81vefLTm
c2BtkBRHOURCGsAJjDspD3LTaSj6UHY0uJNbHjRlwwQryP9UK/rzClu67ZgLzEtpMZ5F9dIzgCqC
X9t11gKJboATHi3eY76ecmxn3P24OPvaDHUbmEdw9r2TZx+YeSXdzSB4utwnDJKH/FCPPgvffTSc
A6CySfMu/Q/MPT1Kura3OITq1ZTQcLDWaNYWUnKbPsqXPyZzrXa6VkBfk4nng+oxY4ZY4VTi427w
pmvTPZiffcypDcp67hrRjjunYTv/7AxMdjJ2kILage2ZKjAS5IpyCSfIHcKHbhlPNMkBUvL87ng7
tzvKceszp8L3hpQCVzUKXCv0OJHz4v97CgKu99RATnZtXqw7pc6ianHm6KtO0J2c22oIc2vXP3wa
uPST7J2GFbvLT17HTxbRg7o61jSVBYcue5UKxvQU0dfP/wL9ouvTmrvazbfwfUiB37nD2bL/2CYH
qMtU/+epdZvUm7JOnww+FaGHjBd43gTjbAr5JZX5qm6/Rx9jCgP8BnFovBX5wh9IJIMNnplnyjDk
4Odq+AHDsJn8jyT76l15IeoRLPyhyPexreFtk0tfPscY2/hZuc+MGouEPaTcVghCB2OZWvHKK7pl
jn+DoBjMY+g0Ed4V8ljJj2bklQ20ZY0q20qP/Il4dDC0OTA1yvzQujyOkEd6f5eWgtabOginwhyQ
gmBtGveUOqh/mCaAimrPc4CTBY62+2oJij1gIa/YV8qZRwz+MlVfZ/PREfSHm8RmOqW69E/qAtMz
I6VkO4h37FgzZwm7v4UjGRntumBduVC83B1iIF6DjfFw71kviQ0XglYtgWfTXYSGKWaw2H5BP0Mj
P07nxBL/Msgfzap2i1dHHieTBrdgnySQtWAvnbyMFjwUyuIkYPdKLEHSfhmSv2w2F7OyFoXbhHl+
jCaxZS+D5/eCTeahwwJOlbn2LnA+6viZrvrK5NIp42U9myeFGt2AkF6Z38RbLTyv3GR6tn5I/pg1
Wsa8NPsa2GQ7Hh0Xa3EycbaWpKlh7+mPOi1rO+PVwVZnVmprSf3FzqOj8JBPJgPE8Xl8Gjk65Fzt
e+R29lAOjOLk3QTy43DiSJDJug20Jfk0NRowC6h7RQuK1VqsTQov0/vOBgkHiVlyt9Fh54iIVd3Q
nlMWCqsgY8FVjyxQGceEgQviBwXaJJpLIatdzjk6lN26Zs/U4bHnVQZWR1eMIpYtFDXLV0WxChTA
5zBv1DH2trGvb4bqn2HXO8QRJieZYE1tOpc8ZfTmha3+zxs/MWTdLW9aFo5JtnZFxClKl9RDjjrR
PFQbAwYTD6fe4LdL+2UStGsDNxXsy/VDT9ngZi6YWHKpOuqNaPmVYj5VczTwAZ2FEa3IkqOJxnwI
LgYkKLBOyOc4NodoAv0TLCI4zQyzL9301SixfDDOE6U2Rsp4iy6yvbijOiX1uarWzXBpvauTf7A5
W5VSISZ+8T10qzBiOWpJ5tOcV2pVvHd8rQMN2QTMgnKiop+qy4Wm+P/7GYdXfWB4shHOFafwiNlL
wxWm9LCwrUXwr4dUbv1TLO3s+mUi0o2VMXPjb0VFIPB6HljiqfLO61mj8y7EdVB4xMB8GD430bIT
r61bhz7lwdhdQFc09F547yIGA0RpeMFXr31hUGAdv5qrN630Q0frlnN2HUbCTpwXb8T+jxGPFLxR
P3ner5KAAODIFCsM5ySLrFOmzdY6FeQIdbvWSlY6Eyvl3Wxo4LJEu07YU7Ms87A3sXaYG8KIQGkM
xpvMm1PG+RxxhqBuK0DcaJ/6gOHSeE60HxwOvXlsiLZTuBXmaw5TOu/dTcmQSTchtPZLjCJ4Ibrd
A4hb+buIY5CJLuuqJl42nVyzEiJSZdWYIOjXOYNCJwthXjQs5Z3ghMxZlzeZAmkYv1OURM3bQ45c
EVfx3ZPWoAEtan5G69fBHNswmhX5xehZo3YIhGCXa2HkrUbjVrNZHO81KlYDleULRged/ZLHWTqS
FTK9WBgx0l8NCY0nSLprGIKmCLpdH7lveZlSa2UirsVf/2R3HxIDuqs5u1LfG7AFIoc8pnUuVoH5
V9JQZBT56k0gODcgW8ah0375+tuUHQL469EcXCr49d2v20MCKeKI+fewK4DKA0h5twZxiXgnxjha
5BQjCG0wLVbMKEg9YX1yd/Ap5rUCbRIGuFO7StzKJAunrCZcU1sPuGoHiATCWlj+qiw2TXnyrddE
Ie1owrK/9OmuABHiShxCL551y53XxsGFy/z1wq1tJ0fjcd63n2M+nmLxnXnEFlQfLiJobBzZo6Wy
3Ce3243UBoM4VC14kqNTG1BlXgY4NbJI1omx9CI+cwS6bJzEoulOtTRBQAfPVozgyMTOguVSsG22
423aXyfn0uMXpERoVinfG53WU2XKTcGWP+tPIrtU9veMs5L9uWMB0Hhcgs5ZZb+xToNm7cqR+yJf
O1lDTC4zOEqbGnEQfF2iZtbE9DISKPXXvoUZsJLeomc7r30XApE1trON/VCXNOcZETuObD2DgPDJ
XLqqCacm8xB8F21mb9OVE6T+XccYfbjT8MGP2oDDGEGJybFJ7UZDACijoPc3DJzUVxdAmryzE0GO
7zEJ16G51f3FtXXGFCS5TCdqGSM7kFjpGyHLlEVWHGuxG2kWzZkMIzDdtK3ipxQXeKX6IyClJmoI
S8BrMX3mWhea5pV8INdF2iX3JcxoCG9PZQS44SigcjCXU5F2R5tedQHPqgkvbFPVIvSpxtP6l4Zc
OViW7WQxdf+USUlhq1uQ7WfmDgRWOLWLZvzM6mHRs4hOwBeOBHWqrOJg3keYkQg/8k1tpUheKJmi
Gw/3XYA0lmzlCvZRxqQimtOV6T6L+Ihq64F2m4IZxQohDXASBn056WJZJDL0erVjm0zHc/HxoLk/
CjWNxWwBYVxSkgkGhLv5hK9ORfMTmGM42g1+DayIZObJu0zRFCYYyEAquJLP8wGldEqq8Zttvdre
T4C5IbLPpn9KqXHY58vo3bfWtR4z4EzWLVul6S0N4m2WgraMQJy1T2WNffjYuQzu7XM5MiJqFH0U
tbPcNVTbTnkcg60Af+UhbuacxArtiec4u/gNDL7oaa5PFuqiYi0pNCWRnIZ19ec317/ZrJu0bwZN
UZYQMsSz054UfCEXzo/GUH2pq3OUh9I/pHHLubKMZ0Q/atmZL5K+cf6ktWgqNI6M1nCwEzs2bt3x
p0vCPog3SYxjDXGmcfc8hKCL/mGSxFU8x4TzoP9gW87bMk9PGrlPlDugawv/aAqHzpcYPuwxuH97
nuhYEsorFx4GOQ6STe6vHaxwmYWHcFiYlEhAsuAnpfU77hJeh+jsNua7qI7zY4dgWGE977IR1psD
lyh1Q2w7bfOpSe4ITLcBJS9YHVsjjtyJnAGCGwKjFGe3hVhy0ZZs75qGQVodhYQxbhKNgiqHzFCM
e6nmcl3qFUsDwrYLG3N+hlBZ8THk9S63rK3uDz8yYnczZdEaoeQ1JxZ7mKE4zm0UwCrDgs929oMB
PKloA54MdvolKB3QYXWgcA0AZLCCZCubifRgFETUUan89vXHjnecSdhgB14lf5ltnEYXM/s4V9pm
Lv1D5OU3F61MWABpG1m/jAzndZfoyEYvbnOpHSfCy1mI3gb0u9t0djeBS6KYkW9S3qWkKpaIPl8h
Th/K/BfXJDg8cGIuzzNKDC3x12nPA+5gPhyqGVt4sdMyZ2HBNtGrYT0O0Hyiclc+BFIP8xweTkka
hlca+OiT4Ndr1FoFAJvy9thgy2rwgaVVvhEZDAZetrSy3xzfvTno6SZVXAKDYjRojg10kcmJTxER
V4ms1YJBO9XKTPqBb6FSc7CvMFNF1kbDwAYMH8mvpapdq0NqqudPpvE3NKdIH3BSzv7XHKWLlqCo
HvrA2LKqI4KjXiZISJx+XZR/TX1uxYdTfAoO2oyvIsJHllL+C4IWkaU+OeW2ZQMzgpSg9kJ4PSTu
0q7sf3oG25JtX+vubbOhw6Ys4+zXFgwwBX7KwF5wWCHCykC/ECi4HMcQG1yuL7IHgG1mjYOHEm4A
CAb1PDMwG0bIgKJZgNukj/rjgm6zkzZeKhNjMODKgUGl/5nBu5BvzP+XE5Np8BR1fWnEi1utCb2L
sj0NkAbPMzFWmOAQVi29amcQvaQ+K7AK8G6IqPIZnC2S+E/JXTG8pi2n80k5eGqZVR6HeVsBIBDP
NYiqaR304OOUXOfxvcZo23TnvH2PkGG15BWADNR4iziKaEpuJRr++Nb1aOBe+2pZFWdCFfWfAtL+
dB3MEMLD4G5S/6DUPtH3g8cNgmXJX3IIKefqB7DW/H9AaajPYgQXwKlmaBfBsinC2d0xUQG7EedX
jB4g0on5nvqbPnxJeYqzBVUunXDwTQRJqlGECMm+66c2OqbYt9668tQyHDSBYZOaBmpJ8HK2REGh
aPzkf0IQ2ZHFxLgh+xyHl9La6bBb3LWg7XdlA0GR55rb7LkJEGt+Wt3SokRvWHjfLciWxXdHGCJS
QCb2Bv7AbGlTqEyk4z0bwcvcr5lx8oaEZccCgoh5vF5B8GeirKk2pXVnLlFg2J+JGgC6xCUTfyiT
EJ7fBjJj8lGy+e51mLP2p51ugY115AplPwqqiX2frlEerfS0CLvhAkrQzUM7+GeVSK7wQnOC4xd1
LBLsOHFTVhUpMBYcu+SEB8QbpjpPlXWz6ecNaW5ljEi7XpkWV/8qo/6w8Tnjm0vLb7vgpcmPhrMz
1CHKluo1ajilwqz8V/Uh2DGccxhxl2Z1mrLNrG0dLsSZpnLkWkRjPbAu2Acovqc4DLo1jTg+7dh/
EuUPfeOgI6JrNrkWJiAb5dvcUbnfwZ4I8HHUAxgndfHpeQvYL8NDO158Zjg/jQzAx8bQjwBURY3n
m93YuMGhwJ9lZlctY6u0dattID8tder0k66WTs6PykiEuCBSSDV7abqfjKb89l3VxwqGp7aBzNlw
GcvXZgQjw1EA541rIkdzPfskLh4gUzCNQkztllfujLrckxfxyIiSwTGiP0DY7JE6iH25ZG3ePM16
EBryWSJlrylRfBg9xa5D9iDNT4YvbPNmb2NPMHIwTdVXtFmGSdLMRroEylOiRCgqqieN6az7YTEs
QZqHUBU7aKrfCOP0m0tDSRrTUA0Hs3iPOf0mf+eDUxiQQH3OhMU+mFNrxSRSbKgXcmT8KZuTNj/m
wT1HytFQHz4wr6yISTfKmD7hb4Xhhte52wSKEScYZYAjJL9oYFwOpGpSK3kRDFA6zuwAJLhA724s
kxEe3h/KS7pcVvUAEdzv3kdsxVwi+qimYt3EDWrvBa0Gospl1r5X9UcGHGeODkb/pQ02y5iDeAj6
+48CvBZuZ1LrH0dNgK7zj9UAE192LIP1k9E2jfW2IsWX7aTlhzOJWixPGfqyswdEe09gohmodCum
3ab45bUfgZo0Pza9QNI8j96DkYgEGRtzfy4hziEmZCai8k/prQQI1UdHvnIOesmU8rXy641tE6zB
MAs1oiVQnJRPCP0jlGS+rNcu+ChrY0cbaHkULo1gAOmy6Huv+7P3WQ3HrL110dmjX27qfequawwD
XB5VcxfWKhPIaZ684kjYdYW3Act4ExrWAehhrY69YS2FYDFfbFryPnlqACHQN4tZLXzloVv7nhS7
RA7fAqVSE08LZO1mS3FyVHAx83yVqE8bmy4zJ8elzETMj1APMBjRY9muenhXDgX7QLwvjn2hmbcn
Hvm1Xxr4QF87Z1sBuC2NYwIJnukxkwHPeUsokaZ646Dtyr0JXtJFTF8R0YcqquiWcRmMwVpIyuwC
R6OGplyDr8Y+WBbOtfGHt5mpYJ3l3APBqukTEmEZ2DP5mMGi8i9jHwislU9x7bZAvSIKYT+XEHXx
M4ywjccc9UW5mwIGf4nUvz057HOnJroX40O317vjUP9kkDxL10IwvqrTDx0pDvuNjWLzYZfcZDxz
ltzkrrYVAWL2bi5WqujCJI6eFTpTE7VexEVulAGDlGZTSMIxc5zI8KliFFw1MHEbBEbfIYho3FfT
cn4jotKy6UCeqdmmq4AYpS4zkDImyOpiUIfoqNyM2U/O/cjqMwt2JkuNGqoQqmwQY4Skj28oAgnx
qpaC09t3xdHzhl2N/f+hOStFd5uyj0h/x8N7zhgrkWyPyqumZCE7MtGPLpN6I99aw7BzLBYO1U2P
6O/9Px+pZo3xnHKWdvpdjwBb7TRyQQdzZLdyit1pWdLlx4rVkWtDE5qtXxpLoQq8CDRvvOeuky9j
/VMvfmbdXzlMVKfSWo8kgeL9SDt4N/68b3ibOrbuRSbWOkrSwc2+kkJgGd/H+vdM/YhjhPtGX9Zp
dHELVqUgMhBjhlqzG9gOMjDdmt5vn9UvDeOkaXYBWjmMzsgrHT7MxljNzAq1YTmy1CBwAys0jGTQ
D7NZbWq7OXo6G7XcShlvDN8aUKLZprrWmbUGqGw1E3wl+SE4cr2VGZi32vZv/li/KV/tEEI8lZ1+
VPFMIio4ufIwqGah29YBSDXWmPUMnt6J401d8KsxAhqlE8q65AYrT8oSvyP7s6ylPh30dUWbqxk3
p87DNDpIeU3rG8ZodgMVa63ynEAyEnmym91/CWaSOf20lXsQZGgKSLUpji2E/huE1NuChiToIGYE
j4ioR9Gqb6x6XvgAfBCmbIWw9jn6QqfP91FuHARA7FSPEUcgR7CdVSXdJX0FGiyuYoKPSnJeBVYk
WqQb+0YEeEb2VVAyWwn7rqI9C+dVJQ7Nj35IZ+SQrMkd533qe5za86/fJR+j0BgXQpNWPhucCM4D
DvphwuIxXiscK+itFj6rZ7vTeIFfiSIfF4lhfiWxtZWy2jzgJ1PJzo6JawmyTzMubfCMjSz2nku+
zQimUFeSu5mUV5c5ik+TXEoAh/9RdmbLjSPZlv2VsnxHNQYHHGi7VQ/iTJEUKWqMF5hCocA8j46v
78Xo6r4RSpnUbfkUKYkgJh/O2XttJLYjCx1zQMwKBnEzleUirVYukg4QRqDJwQ/6rL1K5vn4oAAY
aqTlpU25Dga2jNa9qK+VvSYOlG4EiyZyP3NKeAWoxoVJQymhpTOALwpogQ3lvIn1ta4/5gm1odJ9
EpV/DDOCd8thldvUlo12KTqaXE5/8EH1UKyYex69XZjG+BMf7AJOZEdBoX/RqtsifZBdvcQmvo0N
JGQNzzS8BNOuFhVbsVBYz3kuz6ZHC29g/Arki4OWpgbDZwdYHijmDwy6MKVhRMKgrIJVokerVAOC
a9H5idkjJ1X4UOoC1BoL2XRvmXfWRDGdSUEQBeD6/YOtniN4fhGlakHpqoeW5e9w62/QPdDwl5Rx
/XaNSRRyjjOyyx4WTkEpMinnPctTTHyrybx3I37m2PZdUrLMp88++Akps8a6T+ETDFTmi8Ak6tM6
DoX1pAtKESUA1bHt12nImEGynibdWV19o/m8LRnuJGsDuhKsTYO1DHUwnfZdAAbAyr19GEdLF9cr
zQpu6LDu4N5PBZEzBU2YASmSRyraUBM/NyjaNAnddyCZHOuidu8UzUgHm6fVzpxeEfXabom6eya/
5pwH8owTb+1ojM4S55jDQz6OEBbGbjYCTcuL8jTYPonh2tKgoh/6yYUD9SxS/SkY/HuJ0S+qo40H
On5y2chPVfAYiOYGqRscFCjb9PqCKqOy7ewMBpYGn1dukzF3gSuGwV6jRDhQVXL8aW9Y7TmEm+h4
5CLiHtCRx5mhcdMV/qrp6A4TH4Q6DA9oeN2XNHJDVgtN9JzCFhlBy8BrGEKXk633UV4ffFnPksm9
01FNaDEGRZg1dkesr3fl1OCtSTh03GBZ0okcoe/bQiCeO8bEbheZ2qu43jpOeB/hy6oB22CnXlF8
o9eW4lmi/aqZszSZdhlzJR6UumUajG4tRQpHnQEHoZyggDgpKPK8XyRBuxN75EGtJLG5zFxHO/dX
om13NnltY/4cTOCgrYwlS7bREWqYXohlVKIxSK+cGFpn7u9akdwZrnnoLPihns04ry/B6y6aCRVU
joi0DLYyP9Sob0IHPB3i12iCd+BhkqDSSxekRakrEvldC9r9MLByLHqiJA2i0ivtVmDXo7TUPJk2
A4fKc8qHgrQ4ExEbSR4C6UVJ/wMp02vZAtLTBJiXwsp/dkmfLKe0A+mLRSJz3XJZSB/7aC6gCBd9
uc0609h6Odl6eqKMUyMvUxh2H1tGzPIWPfWCgB1T7i1NowDXU8nSIvWSW8ZZsSUvrddGx+eR6vZD
mqQ3kU5Qb+tBaTI1+qYDcQ5eMVWHVKs8XH6WNke49Ow67qFTHrp1uhGuV756BaQWs/fCRTrpP6Wv
Yc8KUxD9in6dNrL/18JEblv6X4BUxSzvqeU6xDJwGJbcbdwTlmr73+2xem1cRDSxdkxZG9Vht1W1
58BIcR/jODlQuQPzZqJcjp4DLDchff/G0e5cn6qwL41k0Q4xHAs0J5oGMr5Jd2CWpf/QtuXCz39Y
FZIFzFvEFltBgFK/BgHk8dxhxaXPZVcsHFS8H+SEGyT8dnl81VhdGXjfzHqcV1C1xzjZEJy0yOK3
nnh6TDtrT92ZZXU0ku7UVC+hvEuMkX0EyQJBciWd6Dzx9yV8Kt8FiLJVMcUVB2fpWu8Jog6Rh3/L
tAp7Y3dnWvi17LsGxtoE7338GWHwihVp5iRLxDBGxBiCIm9Y+QGfolTfBMckqtfI9xbwoKiYSvUz
IRo2bF4GNzpnxl6IbaYrNgHjHM0adrz2eurpf6fxInLFKfPOnvfdT6JF4OZs9+SVlj9WNdE39T1u
CTzOqnrSQrG2kX9O6XWKk7jFsFnqs0jh2sZ+JfABpoqS/2jPmuKHl71Y5dm0X4UHSJO3s6FBBtbk
xkLi3wL/tFrEzeN1ypbTbtMV2rBlxPlr9g2GV3ImqdXqzwY91bGp6cii4kCQvPA9e3sRHdmXskWd
7O0YcO/4qPSImlS+GNATdUU4i2ktD5IiJxY3lnpsM7h3PrbH8eywdMoHyg0xPdcV9s3GeVJOOR97
HnP1TeJeMe8D58Wtrm0zniXQ3nWKQH76MJE8TI4OHhVWsDiX/GIetvLBY/4r+2inqFd2OKXsUPD/
GdcubAC3ttbFdA4I8KL+QtIwTRrfv4PburiYcrMUf4uXgVYjDzgIlvqQ7yZ88BGe35ouscPwpSYS
YNgXGC4CrmuNRXBonlOQPeKxJzaFGtZkUuelwBERrAGAB1tDB8j9MlobrMgsin1t9aKG/KlG5GGg
r9Hr56QInylTXwdNu2jB2awK9Fm8A855tIcFpP8HoOwvLYLU0Wt3NX4j9kYLPuToE/+zzFRNNaz0
H1XvfE+Y6NHftT8HNmUy1ZkOc4u85hpXtWMNj6HJPT20HfwiYVezEVWXjqoapMYVtKabS7J6XWvb
0m3hZiN/RLRypYXEMAhiXYKKcCF2ENluSrJ9W4jzRaU5ErQQUhQe+mrf5sUh65sdVvxZx4pdac8a
buMqoTl4HPS3lKG5798Qzs2y6YFsB27T3qZJ3towwk2N4j/1zSvi9tgpJfsGhrnRhJSKXk2UUsPA
cs4J03FW1RnsbtaKLiiAftzoNlvLBjqfTUeIlUvPer6jfBNTpVTFuJXsPLzAZHZF5lTMMqqcTnQk
aPQmb+tzblm0RinZug42IpML2KKCN+xdXVAgZ4WkqCJUJE7X3RahFUE9HmIxcActkgte0GiI8Wvp
T3FVPwW03fvA+2UPl468rtxoNdj9Qobld8TOK5+VbVU4J2xLuyIOeWvWAzuXItNXQQZIl7pBYVLX
K5Ph1IqAcq12F7XiaXSoVZoTnTE7E4wt9vRUyPix8KqTX3NKldM9VJIphP5BSNPOveupXZbkCW8n
q/MJSsJI1LAFvewgwT96BFN5yes4ZU+db7Iym+5GD9LI5AzzrklI7E46a2+IXj8MWX3rtO7DRNDJ
IKtg3RW4IppkeA4BdaIuWrp5DpWxoao8UUokBokFNBK2TEwsUuI9vPjbyOSWxho7HF8gzGSq0f16
mVnVrm3yo5mRlODFl8KgZYYbbSidt88pG3+HxgjTBnDveZ4gHk6+I7nosafXug77vbLQ3lktQ/LQ
Yq3APHFvTr0EwiiePz+k8QHzhNwmw2NvS6gkgJc/CTyR74Se4+HPHAbdXkeKcEfpgmfyiTmeaVVU
rhJbVrSrWZiT4EUqKGieVFTmKp6a28+/jOX+PU0TmpIppDBcPFyueJetGksdC3pPXZ7KxkUiZjTz
yADc5ZTDbrpoLbUEpSyY5Ehb+Vb5VDTN6+DLs28Bck5ybRFq/k1haaQv28MVjlWyPkr/ZPIysUfR
2SReWq6aszJyoMG9SyiBe6FnZKfJLlZTyk7PgiYSp+atCY2o0ae1Pum3bCF6phZV3ZVMogjj0Q/u
DQo3FdAsxDpoqHiIMOmBoYhxlmbudekgvUOlJEW1kRhvLZIbQAgCMTmXRnsbV2+WvCE8AFcMHjv6
sR5CqPRYyyUVV6yJzHKnyXkUiUGqVnmOlPNUZD99GWwQwu58t75Dhr1WNmMcMW8oCpZBEpEaJpFH
MPz14cxjYOIpu8rjgo0nixSIsBfTHEiro0PaSDIF28C0UfXbkFSweOmjf0gZVdicHCKveQ0oGZqw
gHW/Y40WPWqBwgwS4NwelgVErQnfXFK0t1FfEyOBWib0/Vc+iO9u0JHs0ltBo4w+TaKTFGV8H1p7
16QhaOsEnhclRF2IW6aQxTRWiDAu3szcHvxZIIKzpuDOT9fEY7dewr49n3Biad8S+wdeoTB7vAjD
mkztis6aT+0OyzAzFefT2hTT2KeyZo7Meu3gWLST6hsMoeXk+TT4FFGkzY6IvmJ8EOGNzbW07uk8
HvI46eZDhORDaQ+mD77hIc7A/ZpyYfnOY+lfoFhdTTjZSBQCVfm4JnPs4n4vKQJUk31r01WKU3td
Q30dRbw2Og8aHJkomTErxnnmwCLXloG4kOPvAio5KhhRs6Z3EZ1U6AutjYJROygd5YqhNg0zL3bO
9Zg2aOfBIaQvSe5eRQR2Tf5W605hvZ/kT5NgDgPrkghXzpDNETagcyKjjy5UgMmcpdtGROIwRNVT
jvi9YmRxnIP0cO9MMSjBKfhpR82i1fnS2r3djfMabZ5I00tXlDnbQl3mrcOJlruGLpy29WXZVvvB
pgCHCjqAHt8joY0rv/kRZ09cM7SMw9IwvuVUpMwKtnpp3tpVfuqUsU9HZx4S3G6j9iDxb9E5d7ZR
LUfzQQPuV+DQw7q0CrxbDHrzER1CQBxFbNikiFO4RermGf7OxjQmQE6NBi61kKW17RxZ0QN33Pce
Kkz5rDk/okvUuttDjl40g3eFkhTnPLk5JmE9HXr0gFZ4mjZvxfScpUQ5B3e12jeMNcw7CN96atMo
VWz7GVwT/pmDTeweSzrW5ExdAgkiO1zXCc4X5cJQKfSt08EBcGx1gMzlS+Zcsq+cmUglOTk8OuOP
yUgeA3ymUWAzeDhzM0sOFmYzNwSQrHiQRmvR1fUa3catr6MqYAWD75B6xCTtVUUl1fGzJ81WBz+D
oR1rix6joKui+agoF1YaJQGR0h3q2cmY5ZuIm7WIB25SXywGFbJlhHHTNS7G+e4Qh85bPvU71m8E
6e3tvlnbLeBzq7yPDWqiWb0qB0ono8M2mF6QSt7SykeIEVDCAv8yDEwQTWl/G0owVNgxdjn3NjZQ
/9LOHGV39gNo9Lk93qkoXI51TV1fPvQVAkH6Tu6UXTcTZbR8oA+WOHV2lWK4/nxC+YBZxdrGdAVe
AsfV9XcT6jiYlkLY7rBaR6jLy0THB8FbaWD3/vxIH01cnm1wMM+wdXTuf06j41BnRT3V0LFgQukR
hZ1yTo+twZcSp2rZ1v4XULa/U9+EycSsY/ZyBUXqdwd04pAItSkF3JTUuzaodrlWbD8/p4+u3u+H
eMewCykTlTLP3XkXShcYtqp2jlU+C5rtnx/o8kHv0GKW7nkI5aSn66an/3nxUoHuVZ9AiyFPIegp
wwHckqC2aKLmUQbqC9Chefm494dD8e1Iw9Ghqby/V5nmCxEUmkOQW+esqz5/7WPKRHpFJ1ohP2QE
CL5JwQIkjCt0GEH3bfTE9zBCPQWXaIcWY63ibh/kwbFpzCO7MLKP8oItzAjX9vNr8wF8T1i/f9t3
d6Ea6jq0FXeh1nT00riCFoaBmy30L6L2GHwWjmlSBQVL6kamPwaziubSGCIyhYSNRi07Zrr2FRPw
g8fvj2/17s0anCyvOsG3KoXPeknR0TMgeH1+7h89F4YpDf0SOS1N693adPJxQxdlATsETALtO7mN
G7zj+KDnY2GdPz/YB28wZ/TfB7uc8W+8QYPgX+wimB81DZlm4Jn3yeDeSNd6heH2Og7OIR6zL27u
hycoWPJKwYJfl+9OsGk6ggidAmNOCQjLkdp2kqDUkml0SAFK7S/GjA9eaIuhzfZsSxrCeL+/cIOi
c9yG64kYAF5cW5LyBCgl4Z1cfH4xP9pW/HGoy9X+7Wp2iepb0ZWMh7Y3Hpr0IqoIxDEX7bk0yUkd
iGxrpyzZ1BRSrrwEtIuVJxdPbbz8/Kt8ddLvthS2YzoOvCma9CkFoiRao31Y1CNYrM+P8+Hz48AZ
Zv/Gf+67yG0twcTfZLwRuSib6ybspqVTaquUIAI5ooqvMp19JNzlL477a7h6P5zRBNZ1x+NUxPu3
pC8n5mwPCLYr+8tFjX5G2c9yxFadhRmOTdYRKMgbt3sLQtKZkVNcoo2ynN1Lj6A4BSNgIBWQ1oAp
tnJIv8Nn3XQ42NJhF8h+H1JVajD4VaOxtJqnFPjmhMOdjveqX2LPu3GiEtcI9vK+7NjEVAQ2aCvK
bZTdDcLFjCGhpA32CffJSS8VriGPfEzlO/u6hfxD94oumyjTg8KUN5dKpxXuVnRuo6FZYs7NNmNr
FjiZjXWRfDPKgNYPGsMpJtzBpcdYddiXcMqOJVmViCZc2CGf39wP5wzTQwfmmLRRnPcXuYvHtlGW
L+ciqqtd5BX9UcosoAJtpPOcRfdcturY2X6ygPljLUC35RAbxWsYknLQd0m4hf/sH3D2HSo8v6w3
LxxmK7xLwFNswx42/xdf+aMHn/dcxxVqWojo3z2QpVRtjQkMOHogW5bB1GY8D6cGJdThHsvRuCxs
c2UTN9lONJm9oNrmprqkXft0UFr4HwbEmzISJN8NzQGX7xOdyfKJUBgyUXNlzOw4oyoUev5Npcv0
pSXuZu2l1Ig/P5MPyiKwWHXd9Qyec9d6dyKTVkw05mpORI3ocEqM471BH3Ik6c0C53TVcsO/CLU3
Prp6Am6laeuebRreu2Ejbvum4x7KeRPAkJloxOiuQwewMF7a3qTOJtFGRhRQZ05dCrayxjF2ukcW
o1c1Dteh0e8xgr99fiWsjyYM4Uhi65kubOf9CJ4D0sp6ARnFHwiuSau9yVPnXvzMvciOYT9F2GFy
ssUTcQto7Vs0YuBME3VjBT0gZ4//q40nE7aYqY9YdAnXAWV4qgIq68mIjQl4ILUCmqZqkaUAXegR
BBvA34SuFWSMGfqTKsdHtDDZQjrFDTB2uJHlaaSnP3PAwa8/P+GvzvfdNKLpVQdvkbsQ2AQoaROM
TYU3I6kRAOoa/a/PDyfND5aGlyKYqV+UzhSi/py2sr6fKqlXQIdxDOluCRqdIrSRrmp0KtXwbIdk
RYfkbDwQ9QbKEinr/dBmBLB089pfUqm8lvX3wKyuenUvUO9A43lo9GOOWwOOFQSzdROJU6In6Kr8
TQktVlWYIqOh3tbRJePp3EhsrkV/cjPq+yH2vxgFhXnnOda8lvWcmXQeTic5fHfhdMUO2+lYrQO6
uLLHb2RPlB0QfGGVJwJ2zBljMANG7m1kJJtUB7bo//B0Y1PngDa19Drumo2JM6wR9TJBZCDZLgMD
eNZ9sb4AfCp3PH1+jS8vzvvpSnhC8vS6ENn0dy9WlvuTLPqOR7jVy7U/eBlqg+DFldNSy7AzG67P
ydro+XBGfn5ocVlP/f3YruGZ0ua9dt+tt8LKDRKINs68runUlyVcfJEhkyjKo8pcyPn2XWmAeygR
JbhVfu1X2EdrudVCPUNbIvON4l13SuukF/E+ce21qRskI/RoqCdHQxQakGoZ+wG0PUPee1Nyk3VQ
DXpigBJnDaKZGg02uGx6jRh4r2LCCTpPkt1Oqlcy3mg5ucS8nAlZQgXCs4EkEossosqDUPrFtfi1
+f3sYrxb8HZtNQ5J2pA0miB5dO0bOZ37+M4Or2OPimtlbRgNNqHr3ISm2gXJUUyzS21TrSVoiYy8
Ot1BdkTYVXoaCCnts4l6I6wccw8kGwowOvdqoBq2tWhGD8Tc9WjJ+4CSbo1HBO5JQAIxUh37Mo2f
QpYLPe4r/dDIJ4fqaYvLrh9RcV4rQaO2vXedeKfTbW8pYuL8cqu3cjzaJiFI4w/U/chCEN1RsZgW
sqHrc1dqsHUR2EEbsRYBxauLWyhcxNlSs46Z210B7bII2yCl2l7ERXcxhecSCyWCa/IR/I3rrLJ2
0yKcnNTCYV9P1uHWBFWIUtUj2iXYd2RvjD99r51XMSVgNBABMTxGM208hJUwlIHKrXK64hPfL7BR
EyBsuBAZ8TbleFByAc0FPxjqV+O+DBCUnbX8pfTZ52EKDGYSoypB5HSM4vrUpHy5lgb5YfB+pC61
7CvNhQkZ4tNeReq6RMQJH7ojJK0ix35vBNg4a67Ek9nvaxCN3l01kpq4ieybiAuTDpuuwOma4fZB
hlFe19bCwpBjbRAOyIxkGYJVIVZfkWiVzn391tXnuUHblXLNA+UtEdJC4n6AuUagDVtB05lS8Idt
ADFRMWPLbNzQRFHu0o/Wfv9SpRFR9btcvVliY5VXtFvy/gYsDJ6Ohi5NSETLKifwzHa/TVRWUwub
8DkUm7KHkbHgpTRxQGRca+J1ZnSYzIdBvw34fSJIHmIEE95bQcJcBqmMuJIlsiK9T7neywhvBp9Z
LgaLbvhVU82q9OR7pwqWN5nWsXzw7SWFO8RDEZgT4Gea2o+YldwFlRuj3GELStynvHx2sD41TJLJ
iWQ+/HYWQu7wZsR1Rw4Hbu9ieCm7s67EFiTKZgInk+f1/FIiQ5vnRtAG7zLrzlXEzpOWhTeoXDca
Wz5j13XPgzpW2lY3jpa5zeuZQC2mlqWRz0wyeKZjPPxEYq87yNdXo3Ed2BQnoiPWNUTEblYvaRRc
RcnDBHD7pVLdwrHpGHFDEddK3Ab2Dh4RGIobI34Mun1ZXuuoPIkfNlaBjZZ6BlvXjgVJ24eJsCzv
PiPplI6jaggt3COQBCXxXJJ01ZytadFFt6pBL8kCCBzos0Algi89i1a0W92Y4udw2UovxPeIC5PD
maljwI/xVQFT2WwWeFBdbyvwoYzxo02UIwvPdMQJ/IY9HR83hp94MylCffWbTvwQ5qFlsQnkeghf
h3bLbFaaG1fb5ypZdCUZnvSSjYuFGRtJqC2V+j5gt6WWE6HcuEIiGDwXBXbEnHFHHuHiNClBXvPi
KYtuE7tbWugo2f98i0vk5ozZRU/cpgUnALBihDpPEHrb5PZFevNV7dC4LGDfj8QsNKlQsjmXTE5/
rjr6ovZVFTMSCy297Sr45FSn1JWlhvgi9Lp2huRVV9EqyUyw+YF+P43NF1OjeVlJ/e07WB5rHiEM
w/LeTY3SLWMTXJqcZyWZC7qhj/Oy8mlo9AlhebZzJ3ryASOHALLLfvOqqtLlRKS6sKZn8EvA5bwc
japm9FfCUURMGqjhbQpkfQVIWNE8iZL+FLne3q5g4erDWTcgzY20uo597o/7KHa+qF9+tHi0Ka44
LL6RjTjvLqvVug1w8wxnYh3jrogOPZ7FpERiOcFH/WI+tb862rul6sheIpJ9DGw35bmKpjJAckPo
Lw0RduW2f8S3Bx4JZ63JtA4vG+/hGAfn3qr2Vtg+AsFc2BnRTR7xao3mnxIx3geDfjKjADe23hBZ
aJL0OFnR0m/7tw79ANpUWi2KmkLhGKdBGdfsk5kDCXbuGAKlrUkykixEVxfmcxfrxHbgae2DGKyg
XmwRBzwSHvLit+GzY6OZob1O2T+kYYeLUi5Vw7Sey2e3luVmGPtp7hdFNY/H6dB7EWHxUt9USbFp
zC/XJ8avtfb7J1IiCzOo3kvL9S47tN9KSGPMrfWSSbICQOzRewBYO3IImCqBt6IPG+jJgjDTWHJP
IdNo9hb32YOF4qunSkpfhBar567ThgZvO/3QjOo5Ntz7souem7q6CdH4RW24CuJgB9qKMGSUi62E
3BZWQFsjuh/IefxvLHzKjqwkqJ+ejxK8kecSkhSt3m9dBphBJnBPqtvJZ4LYd/j0cW/krCeCiek5
ADULDl62WCQzsD/42PuYlKsUAxAkluz7QASDPWKgJWXPi5nuC1lft+0IkwTgV4NpQDurBOtx2b5F
HBZU6HPfNnud9g62YKVe+6qfjQ3+d/uylCkXyAWvpBuysoInxO4lLalOG2jhakT0XqefQg2QvQFK
H5dqL+gHO9eVNgG8SDhddzcF4DsllGM0nxCGMO5iQ0JqIc9OwJUkqqFPWbQlBJGixKz8BsvNgRGA
z47Imzh1XUEANL0yJEjDN83vfjbSXQZ9uy2TbK1QNHX+tElx1jiGO5vM6rbltCusYiLUL/3KG2H9
qAbyd0t7AcN7ZSXOvNWLo4ELx6Knkne3U6sBOGvgAicJ3bzykCsdrIG1aN3w2gwgGeEYshCwfb5m
/rCq6VI4ZYeEo4ra75+PZO8zOGfRBUxqlAWk/+7NLNMT1emTW4mj0j1SOezstm/VtKD1HND5S7dJ
JYwvCuO/VBnv3w3XpR5lSeoM1Bv//CJaMjl2mzmXwcaGTWFcSEwttaeqiyCMtBWIxpyQWKWl+ylU
5yrIfkade9DUeOyHQHwx9n00d7ieIx1bst9x3jdUCB9qK5ufU4FkMZpH9XWggqMftgT14ShrIZiH
480X9+LvVSGeD0eHy+BdBgfn3SWQmh9XjU72eb+sN2LWnl211Qzgg2Qazogd2ASzeqWxZS9fhkf5
/38D/ji6fNey8l0MJ0bL0cWp3Okz7apDAX2VrJJNdhzO4eKrA/59duF4rtCB/9s2Q+Ll578Nhn1X
0XgU0p3rYeKsfIAuSIOM77Fu2Zso7F8/v7h/L379ebR3M6ch0o6Kq0fNPDgo0TDyJhCDvC9qbB/e
Qc6HMgutTPtXzfW3cwoRbUZVyTm5MV1wsIpI3el2obwEB9HWsJJSIfQvnlXx94cVyt1lSqGs5xgs
dv68krApe5dYHI6qtbdtlvUL4AVQ2JMcYEEV3JZRu+z74Lrz24cgL6a5AwlIs6NXAkLmXgInPGR9
ZpKPHVonldF4L7FW9q2HGKd78e16UzfFyjf8Zy+e5m0JjzcN6ptEB3MGsyqf6oNDsOmgC0BC2RWA
4CvzkgzIjrcZOkZXlAro3ynVE0YEIxp6kq3hOnUQSFdmd82L7a2EbSyFg2tHFkaz/Pzmmx88aybx
Vw6VVtsj7uTdKIdmKHehr7lz3/C+ZwlNEwNhTbkcyTIboA4zjeVHW7gPCpBQc1HN68bZlBW0Z3Et
3e4GZdFb7XcbtgErBQdcITOFuwfeVFuUHqCgYkI+nvVP0L82n3/5D54pvrs0LlFljAzvi94Ba/8m
yejDW6kzXY1Oc64d1DVMPddoMNGxmcXzryP+j9fxfwZvxfF/j7rNv/+Lf78WpaojuiTv/vnvffSK
OLX42f7X5c/+76/9+Uf/vinfLlEEb2/t/qV8/5t//CGf/5/jz1/alz/+scgB8KpT91ar27emS9tf
B+GbXn7z//WH/3j79Sl3qnz7118vP7KI6aGBf/7a/vWfH21+/Osvg1W+ZIb57Q5cDvKf3zi8ZPwx
+s+Xj//m7aVp//WXJr1/8jk2j4PUHfY3l3F6ePv1I1f/p3AFux5DEo9lmIxCeUFLgr+y/mmZns3T
p9PXoqVmmX/9oym6Xz8T/5SCYZACOIIL24IA/df/uQZ/3K3/vnv/yLvsWER52/zrL/fXI/HbXEpr
AUag0D1KFXRgPfNdHSxxotgyOjdA1wwZyickNze0eqbY87Ysqs7IdUBc5zDAUgs8gbqYENWAmiaT
xkkza2dZdChjzaHnoc7T6DDFWBhl4r3Z49hiVDCcOUNMeaUcKrsmLbIeeuzSaD33ONkRC007QNIV
Y1VvVOAvOYMYrT9RQkYG/Gey0LErp6LbUHhyO5ZtsR7ipP1u6eIp9eGF+6ZbzId4WptdEh3DNK1n
VjZSwC9AKY1xkW/TCrqQN/JpWTbZC73vx5VKUuc2t9gOaJpgHvP1VWaH7EHKqsRZD82pCocnrUif
TdF8L0qWyu2F5ze5rAYpUj9zchR2kFBdJYV5q6rO3F++9ZL1Jr4PDLqQj1okcpTNu87/pimHKl5P
1OiAHu1KG+BN9OwdfM99aUTON/UFV6uxjW2qonrWGCR2uz5l73Y0HaK4Q//O7QDs4MY11i2ZHIvG
M1keZmG9HQdFryJrh81IjNW+arofTdgQStb0AB0clN4N+RDYWVmY6p141VwoHn5GtbJOQH822XQX
ly3E3wZ5UgSSAP1za81gqBcr24DMXKTcwCmXKD8NHaW0CZNmDDRtW2mFu8lGMeIRBPXeTug7J1PH
TDxUKBWaFfai5tQFA77aYHwCVvYUW6gTKwdRtp3UL1lUvuJdAVqhwVqAGBfOwKPaS7B2SF4DflPh
z44z0rL941RcHP0D9hNVg+grfRJcndH66XcG3imKW+zqXg3URrMABgry5UDMqy6nMOjKH0BLsHwG
EMKCERG4MB8zEw92Akhmxtv4MwrM+UTWB437B8OAJZPaOBnMgPUM1ma/EQWQ4yDHOMX1NBU8Jt/x
AjhVXDjemO9mj52h9Q0WpEn/2sYCAHspSNZtoSM6Yq0pdqxtJPnMBpVNqLe3Idb02C5hTLjGC3m8
yGH9qIC/4L2UU/UkaZoTNYhb2iVQQBrRDzdp3ohhWovKfm6cmIihnmwS3HuqU088+TcCZuwyl9Oj
CqIHEyAU/F9yg7JV41o3tIweYJHBFPT0AUkeJc20ORatWOsZDpHOy9YB0eQEVbyEtnYiUCqc6RK5
cN6MQECqJ2tIxyujK19LeySGrUh+KtU+DD5bZ68yA9KEvWDeusPZ6rqTjYwbIvW465L8iLQRdV+R
6osqa8SMmCSLTqx/2Z+NJAokFF5dxMsLPUWYOXiYvHoVPeUjvVaHFBE/kI8CZOBVVlbnqMV/YKbW
sNBDarBjP+xRVvFgUEegZwCW0TPkMZDlczcZ2g42ANEQTXhvQ/edZSOclkRZ1jV2813cJaByymzP
Mo1+k8zjkx8NLvAZDesPW37c1bDmkNgn69iMn9MA25XZqWNSIRaMe2jfVqt3C090/kwq7S0gixf4
3tAQi6XUqqTPjTh2uHFHWPhWyOUhnIdWQFzucCbzYmn4rqQdYOYKyvIU20hfTDWeJtO+k61oHrrG
r2ivamQBxrLdj3k27qekJQiHEidNt7jeGEUodsgJ2G/l/X3t4y+ySxQlrALdQ1p7SDD9MhlXViNw
KSewRVO/cwHXAZcqXRM3osbwEdVeeFVP1l1hatGcVBWFi7V4zfzxWs/NTTtOd4qaM16cbZJiHMLp
TW6K5jXLkHEaIoe2R4RYMMgQlwBr6joV4aKzym/UafWNqfD61yWcCyze3wrPWSSeiT9KEmcXflOi
La4kaV7TlN9oaLBxeHCLq26bhdYBuSEOqyzHZFKGWwFaCk1FR1TD/2LvTJIrx65sOxXZ7yM+Lmp0
+eqK5CtIOtmBsXBe4KKui9nkAHIUmthfcClSUuhnpqmZZtmJhhTh/viI4tx99l4bEwvzc0g7wPQ+
i0+rQmClwMR/LyRBN9oD7uSUmeymoC41qhiXXlz1oGwVRBdTfhIQASE+Mn3HBo/q1IAoJ9xtPxTX
jqPXkiTTOvcoxCYDWJK8h7oWGs2HZtS7MqKdcWonb+lYMGi5x/lzHblXEQrhOPLpk65BVtXzZ1FC
+9M6+6WpsmM1hi8p6+Kti960KGt5cyvSS37Sxvtpgp4PhP5jHL2LT0g/cymhakp48PREgM6gpF1Y
4dKrE+QK6IVxW3ybKXevBdO6rqgYd499QdOFLmrehjS36GyU8P88UsPxrRVGBb44hL6l50+Upw04
hr1Xc8pwxtY9t10KmYtM2AzuhNDZdmDc2ooeGIn/v6KQWkpFTJtnstvOaotLSLwpiy/TNtmtegy4
iW2QNy+JDHVBuQtE896W007W3C8NlcPs1oRXvGJ4xPCSVTujHSj58HQYvu7Ek06P9kRZMTdr/Y38
XbvWTW1t5BL9nqPBEpT7ze+97zFlYDDAui6TesBbM/JOB+SxN1OeJ0wYa1kWh0wZWyGVh73G8+8Q
LpadkV2Lkdi/GyXrVNK35CH6G3RldhYeB9W4z01klYtogOijai3eRMEE2aHCT9waNNE4RL6QVE3k
I0w+gp34XcjdyCr9UFPSTRiQNnS933WqBigYVf3eSL2HLspavnYsiJWyPvVJIhp3zUONfHIMO6gz
JGbzxWCg7LVhB+J18rZDUzxSmAGrJZWUjuXsHa0mxHYO5gujs0DRd3VrlaY4u8embFb4otyNo9O9
5hVYqQtvmBZFzysWhutLRLCHzVUGWCAiLQkrxjJleLQnFDSdej5SlMGarrlbJSDDNmXwRKRyYFNC
ZjqISi1YOvGE0JAXxGF97sXKYhVGmQfAAcOZyAYG3mszoZiNA9VNquDo4WTGWQv9D1lVzSHSvHVe
JveWmx/6UvwY9L5bBDkBgtbxC3ITZfFo1PYhHYeVwCHuh/bOmgKQdcEw7If4u5qi9r6F30HovLjr
4Kf2TbGFZOes3L5T6yI1195UjevaaxyWOLba+21xa73hp5bEeycMNvQjJcvE4FAtqVUkwBvuu64/
juyW94FDzatmRQ/6qI+LIXPD9dR0exo+u21sRO/xGI5URIVHy63ubQVGSE4tmCNzbBZ2rUEztSht
9PPhAZvj3o/qx3rM7sNMXsJagQMPog35/PtcOW9Gif/Q7y1vU9fhQTe597E7ctKfnnPFBY+FjV6Z
n44mN0bOO7IuXMrmKHHL5XAz8iRbO6QZstBjE61Mue0ct1sPbQLPTB/ps8pZLFfQiYm7YKksXZms
1ez3p2jnxRHTRE8K31nAhZKJ/Oha6TOvO15WWvQzY95mAzhGICBMcL6mfoyDyGKbrF4Mo/1pe/kc
woUnG0VYT4qWOoA2xxo/ARYcpPMSu9bV89GBNJN2tRT69mLsxktqNWcgFfuIwl6rs39UQh79KWFd
x42lNTQUjxI/HFGWrzIvT+GMbPSsb0qE3pgV5KrwOCS0qIh3lvJePMskWjdU0VLWxckIuSsy5cml
4PVx7SPrxvHjBeTf2bQrgq+yfPPKEhpnoZ7qttxambgqgz1cUuu3IUg+GCSBVcVMEPwhk2Ix0nnx
tC29vITxaF7HObQ+9c27WxOz85KnNulMaE46fI66unAAQJ3W0GoVuagNL8aAxJjuczXA8WowE2KZ
s02I0hRJCBrM6CWOgpsWNpQwec6wlmYR7QupNwdvsrQlF4S7qCnuuvMbfVjrkdsvdachSOB1FO4G
VrfBko7m3B6ioNqZNbhtI2Q3yV5kYxnTJrKYF4aCzho/bL6dvocgNa7LobzEso6PnVfwsRoT5G+m
nszBw0/YHlwpvwre/3t42dBtxyPJhPyOPA3Mx/Jn4FTXQMELREONyJH516bG3pd2A+nb6oOnJ1GS
DghObet0obikalixAJKN/O9hrmlueSWwT8g+DWMkCjM+ZK63pX0E1h/uV6/tkdunWzLAWnVEh7sx
cVioaaV36Fr5ksjpfYrGHb29cEdlfaMdl8QX4LycKuECYFvqvDlGRrzbCyqW8+290XirIsXaknni
eaIdbQBX1rfDgyCakhSgcsvKvOTO8FpA2Ft0dX9uq+wh6BWUDTKbtwxNajPY8dpX/mPJYmKd0CrO
okrTHjnHlNfBaJibcj9Y8F3+bDmjspbYQY94SCkeWNDyw1A/hTfsRwDBaBczlfo5itHAEgFOuUmy
/ubHgf4Xif5/1Zj/w4HLZQifl8P/93e945/kmOt71uR/gm8YZTL/09fPPyV5/adb/ed/+wyj5L3+
B6Xmb3/e71KNh7LiYGMUxh+lGlQcRzgGgqnvsHXDBfsfWo3+m244Js91BBmBJ5H/m4/4u1ij/wYg
ZHYrosn9CnjY4l9Ra3DaIs/+g1qDBo5Pn1wKQ5Ipflm8/k40tuoyIpJMBDTV/C/lNW/Uc3wFsgoX
nq2bO+WVn7wIXm0bhK/tgQwbJt7Gaav/MFLrRUU2hQJKo/dJoLL42eRvMl/OGoo+44Y483bRuwFL
0tMTum+VP+wEoP6QCje8A5N9col1s5hzGiRfSnjcHKhkkYDBSTOqDRn5r0NrJ299YqlTF07DVm/C
c60aAVUg858S6Dh3oL+eKwPPsJ5m2TJzSffnuXNruRtsOvbOqTmOTAYY+EomptAcJcf9hHylUOBK
FEVs6JTPiQIOlw82KocGE13XqM8Y86pajuN0X6n42lnGuDanuFo2ZYQUrcIHsjsAlRtTroWTE+2t
Esr2cJrwmF4bcTNuB0wAd6WNo7PRsehQRWgYpxo9Ha4xSWnNDp7KCHZsp1en2lJ4gIFL0GSLgq63
+JqsMrtWZnwi3iju9Cw+alCum2Ykt57HZ2eCpMBpgIyeMWnbKLHAZg/mDyvXbo1pwT/mHb4bbD9e
G1kFD7KV94nMHx1vwsGFW24zZuhNlejhIhpZ/xa5bb9Ja94JJg/SikLYrS7YGfQDQVDLx0+jBvGe
EnBc+FGSrDURnIseF94EWLPvxY8mAlwUhjXgnNFacAfcK6ehamx6NoDgWZWx96dhXLd6d/T86kyS
wLvrMkLEQUOPth3TQ48wfMvn2l5+IfdjlWnLtLFWva0eZepRXWC7mNQAeUS6+9hF0z5HWVzlaX3U
i5zWFvfQON0csG7nSnWL4cO1r4Ze3vuRAs7sdhfXbbZcbDD2gq0AnkFgd0LQ7bAUaLT8+L39WSf9
s5OHBV12gqsmNVYMeC9ZyaGJUkV4M2l/RHDbA4g7U05/HlXx7CvtzQjNl16WV73vb2Ee9KsiATeS
1tOyGNRrlDEuFvSttDVHFMctP2XlDSsu2o2n8Nz1k3EHSBgWYR3c6N2EvNRgmfEmmyYcKpPvfD6n
T68hrTzFi58mzzZQDvJK3GcSCwN+uWqdW8zOVfODcBj8P4yUPQomYGFesDJLmwOgJ+BlPRVpYsT5
7RVffaadLZX8qEyUIr1/NqGDC6qSa0xNbR79ZNy8Usm0ZI30JRAMBS7E1qq3FQ4VhK6BsJYpd41m
P8bxPKn32WuhRZ8yEhA2XFoZBueBE8rjJPgc0LL8jsqN+XoK+HFLf9tV7ptkRlBFbsB6U4uEw/io
+YcqUg8+VMG7oXZWZU7l6ZgeTCN9SAT64ix0FI6e4h3r37nGIS0mzneERUPzMkTRaQLJyhPA9tY+
vr4KULpLQdqioOBUdPXGC+Q2Uf46UIwBKGhbqWFkisxbM5Z7mWTvft6cCGKRrXSghxVBcsD9QrEO
IKyxWxV8jjGE20oNqir1U9s3b27k084X+YuBG1y3PPUpBmejW8E5TMh5e8YmsSNKb4T+LELrRNn3
dnKNS2EEBMZBVDvYxv1uG0WwU1X8gnZAZC5940r07pKmeY7hxWNCJk9iWeDiBL3E8Q/RZ29UdWJw
0+F8lVs77faxMT0Zrdzxs52dBmNdQIeE/pw7F8M7m1QmT9EpMIONPpFzV/LeYZK8y73m4Lo+/pDk
1FSUw/sjfQTA+4ViJOVgxmcowAuW2UfM2uFO9N1BUgAx1BrGh+E7zsl3jS2uQYpetFG6n43v3gt4
Eb1LamYU2cmt+nv22GBTfXmfWSEFwBmsRO1V0svB7cqiMrbwdCfFthqEvq8j2MpcBu2dA8YIRJKu
FsRonsuURiJucayxVr/FgwWJXIOKnVoBaqgfXZTHsdLSoxvmayo0ZXME9XkvPXMtx3rDwekxnwAL
0VoTrzMNoFXYU1WTRXvlxxnxVgyiotd4LAdPuqqpCgaba+flixcOYDjT3F81EutHj1DpdlBjqd+F
37QvqDNlo5Hjh2yKL5mS5UmHe0e5WzXfDTSCjjhvU8JiuC28yD+0iXnPvh8wG1fKkgq6ndc7u07P
OVGKtwi/gUHBgSfKi5YA5vfH5oaTk3Un71akx/BQt9aTDuMdBfLixMB17FY8w7XZFjQA35WRBuiO
eOZOH7Jx14A1P/OKo1IJ+a0AVWupVwrev+hl3JvseBdKCwnXB/1Nb4MtVwVvoNE8Z8n0kRbJg9b2
+TLjX7kb9WHrWMajlhXrekg2LCN+1kSg78IqvEw414a+nn03t76kJUO61mM+u12C4awypvIon3+v
gujSNI7byOFqq1NXbpBGJqBi+bHQi3u3AU40ecUx4RZOLXXD2/4IFW+8z1JypLSMQnWhlTKn330V
adFBRcVSV+pa2Om5HKcDfcAXKTlYJ3aK+TwcPr1ibraHoLPRKBLOZzxaPXnXckp3pkz2ZkYriRxY
J1glEF0OxeSrao7CBLs27hxmzEwouqPuoS7bol6MnsO2w+GEZKHD3Nn2+NOQDeZ1SbLdTYpnFm7X
Qk5gGCNqDR2gBJ32rPlQnoZWnktq0fJRvY8t7Aot+yhpG9rhlGTja/yI/K7YeOl8bVbII7Luoc1l
db80B/lz9BAm6bPu/rKs/pfm/f+he1Um2/98kD8yt1/+/O/5P47sf1nI8h/+PrH7v+key1WPY4Ft
/mUs/+tylYndc+f/ndgsGWem7/+Y2DX9N9amTPE6xkiStQb5zr9N7MZvbM515vk5y4ijxDb+lYFd
6N4fVvKmZc1rZI4PwkPoNvU/GCO5f9w4D0prmZuAJB2/Aw1t4SsMmnPtRKskcZA3BVk+Lu+92TsZ
cN4iZJNGBEfyejMGc8QtEOQ70ekW1qIQ0g8RQFGw21NTdnBwTxL1RhLtKDooKx9bmfCOhk55MnKd
+ZVJTNuem1erVmibMbFx5CGEb6c2mV4DAvQfUdC53Nt++Yxygl0OkoTXqn7VS+CgME72ntRbap3x
F2EP5MiuqeeU7AoEsZiZLN/SM/1Q67mgPyJ7mVuQqxHkZtvA6kswx9J60u0MRrc6+WEYe5hbNFuW
Je8/9TkhdKzsNjqUmMbLElwnaFbAjkHxoTS2TCVFnHd+Ko6UPhx6MN0rlzbtladIZ2Sa4RwcY0SV
QLVYtKbRnvyYyqXQ5QhBnnla2AGkDK9342/2xy0m+pLWBByS21Z30JeyYxMkFt9Owm/D34UdYj4X
Wrq23OKnHkbFShKK2g9zg5KJJZCJriutgz0z+/xcrLrK43zhuJQWapj6WD5YDDMDELsqF87atOOv
PB0cLN/jd5Ipc+n7JRsThX0TpAehCM15xeZJUioIP6s0Mo6eqFpg3PF1ci33rpyyrx7X4EIG8iHt
oucWXhp7pwenGPa5x9gdICQvNO4EtN78A7LQQW/iIwu2gwjSY55EJH34drDZdO4qcZy9lvg3P83L
rc/+eTEagHpjstY5m7N1gw98XzpU4Q2dW22EJdWK3r58ZdT4OZN0cndVReIgl0G87ptaBxSY+feB
ZHdktx56JQ1MEDBag+Jn70oClAKBtjMWMTh/ukTUSm+yx1ZYuz6ZIag6lD8qaWBEUmtGexZEmtCC
YtrLaxqP20qjPWP+PVfJKWNpRSgmu+R9lSzt3rq4/QiokM6ruBcPod2/h2wAgRGO9tqqo4MWsKJh
WHjOnAwcTjKxBjD4h5sF+BS9QNHHhFMht4zbYDW73CjABYj4fcgHOCkqhGsZo56CtHX0wr5KgWPZ
bBHl5ejDvM4T6zGtchJbkH56MZmLsnW/+5aioDj4stKcrYYMUU7tNyPtAfrbDijfjJIhUUPGjfRD
GQW7lgSdaSO8CbbXKrcx7gZwUWtjZHHRamyn51d4DlW+LdRn0LoZQEGKBPyqQvImL4zjUrzoAjhA
5xdiU5l1t+Zw0Sx6B8FwKIGTm6yblFFmey+THAa919QnoeerlscNDa0FBcIZHGNXJ80IZSFcCySw
VYJQPDTdEyzKa9LZ8QOOBKrEZnh74Ds/dFe+tZb+7QT5fV/Dek0yqtCVqbNqGLJDxAgEHvI7n1Sx
MKP6J+3D/Zro72eDBrBWbM4ZyeHfKdotCXVj5Z3qg0cxNiUDkJkEvc13GEhyWgETujCmBi+GznGy
Vtkae0y1p36YCJaeCXDCAjq+MfwcbO4S4rAEGCty57R/UifiSXsLy1euAo28Rm7wFRPqIj5qwjtP
JYtnE+8bF2gBlqbj9z+2vdoLNBDajt/UWKDso45UIX+0bVeQJ4Tzhr+9P5iVoKrEES8tZKhGmjym
KiDe+BSTjUz6Vy3NaYurzR3QPCCLCDVdRc9RwjRhY/5fjVJ6RBj9r3AeE6yZNRzNowMnxZDCUMaJ
hLkib8JHfBzdLv01cfgPGRMIbUas/OVZKUJkU9S9UvBNTRpTi4j0lcEUY3bVsz6PNYFG9JVlwM/e
VdxZPlexEmRq8rHWqZTJSab4ZbrIAhgBwH3GDcsZDt7MUhaszUX4a7yaBy0yg/sxSXad1tpz97zz
6A0x6RNz+uTlzElrHt0ax7lUzHK+FZ9Zn15jZrySTYfMy2mVMf3xwp4bARgITSpqHqKEx0yG/kE/
JdXGHEOWVS7PHN/XQT1elcgcAPXtR6tDXgnjUyyLlR+1F0k9XqtjNq1mXv50GiP4STwiTrHF2aGd
Z+VMP42lVqymxP+aKgxLwtU3bSTOeEw4G9nNQ6j8fSzFq+OOR8cz3jpz3I718GFEQ8HfOvnQyvEv
GqXjEKPTxdo1x8/Kt67O0C8sw5mf1c8ujsYJBtcvlb7XuJSDtH7RwuBoWhDXK7tauBU+F1mtraC6
CGt4wOkaLZm26zsp+4oD07CpkVvKNj+Khu5bnoNws8f+EiIxHUPYWq2kumR+NwZsiIhD1bcarxMF
CF9xNHwUU/QA/W2piYLaAofTcyCiR2y0T2BNUSVge698n/R4GM1fLefHntZbLJ8YrarkIsfuLKzi
FnHSYy03PfbKCpbNCCi0zNkDqongXMLrtYjm3VAPqFVYMUHH+qXsk3sorzR3dBYbpV8t2OLAYYI4
k+TlyWKhoH6DSzwgWaVrvFjsbrTvbNAmd1YM9N/EIrGSukYEKrfXQ1p8iYEEUJMZz5VO3TAwQ2xF
7K95/9LOmRpFhM/a2AxQtdRAcU7rAoI3AYLmoH2r6rlwgRK7VNTQVVIq/RAa9ko2LK084MDFuC9d
JIJMa55YFDxFZnqOYnYDOZUmnM3mAsmVEU8LVpYXacx9Ms53AY2xo6MKhxM7rmgH9vKJTSfZz/ZB
WR7ZPW8TROZh3ozzK2YZVhsXN6z3OaoV2DYigJgJ4ja8ajBiO4Racmnp1qvtRanTW8UegzuCdskJ
uouuOQcLWHKHL4Iq1Pop0jMWvfE6FO2LjAknTNNXOJJNjw1mlcRzflQFxz0VLA2teoeRuRDNuNab
6mTMy0yWfzAuqD01i9mitS1K73vqu88uNg4xgHmtZ/0/FLQzYZ5x7OkBNv9LQT2dNgw3j6IbT83e
nAzTnw3ZG2azNK3T3L/k9fmxLfSDoeRDWIc3U9eAjtqPEblgMxzXvd8cgpxlndG8ysC713N4eY2+
NiPDIb2a3Uyr/RkF3qfOV3LHc/pKvOFg+dA2xEjW0NrU0bAYvJ5uKuNk40wpEvw2Vd7t2GtuE1ns
h8TdRqGxTJzo2JfRJg/VqtI5sHoB0ncg8puVZidE73sCNOSau3bRUw0SsGPWyNehagPvyczXWnlv
6QTKLS9OA/tkysewzfl7MyCGkhvjyRyg+WnFW8ElKPvgjW3YC6zNNTLIaQSh6INMFhMY0pBuiTzO
MWtJkpmM+Y6HBa5DkBA/cNaCTjaehgiqssPvBdgNryHnFOXFusGFJXlLhTZaqUViK5gPpkFakkrq
xbpiSAY5u8tb+6AZ3rUNo01TIV+p4QGVByyxeUom99mzso0wwseu4QHaGZuyqZ+yjCZAVa7rDgCd
USCghsHPaKTeglJnGXRfYu7RwIqR0VyQ+SOYoezoVPrKGm2ezeMhtOjGU8aDpcbNwPvMoiFCTwpE
bSPbguVWvLc6IrjqEE7knOu5AaVHvm7cexUHOxweqxpjgJGm59QWh8qNjVUaQpMAOlml9UPjW19d
TNMqnombVzGrgj7apKNzdfF+1Wl1MoW3r5wlDT5bzuprRPGN0rrTqIGsAnvbjaem5bVaxeMuBRBs
dtEBdNI5EhXLjwTHRd3siiC+jwOHRYnF1Kttu7I4dhpxdPJUnuns04G+SAuqvxmMGzJzFAtxieTa
Pa7Zo2XiCSi0Az2tWxpO3jl5vIR2fY+f5qnIit2IRoFt517n+3eL8RJRJl6G2rWiXzvTeSIZNSJ3
lRzqof5Kyv7Rk8YaD85maLudP+avwGPv6SooqT5uNho78IAScZbII8VG9U/R0aUzxtm5EN0RoPxs
ZOTyt7IdRwDYFcUTvrZDruSXhzudK9+mchKQcte/aPVI60CmPksaSQevTZkY8x9sSulqztKPwhR7
e+guZUd+yRiwHBi1YVFo4T37Xn7wGlKtQa+1UJAjxm6rOE6JuTEKbVd66ujE6UfVFHtIgwT8wlvP
uXLuKQhXEV/GYJSvZtpbd4Dif2Zgt1tQNeZgrTUPlK42bbM2CRaBpAS5SJDmgpyqnDKllJyQd9Z1
1ISOmoZ+015CxztkAUvpHIVpVaFN74jGvBtzazzN9UDRjUvSWz+NgYPoGIK3dex4WejmW9O6V+A+
Acl9VjWqL852zYEkaKsnhCB9FVjgaESDxSYiFrqA5AHMsBBPwpQbGeK8CIHrUksDKUqf6iC8a8E6
cKQK/EWpmuxKWOVeg42yMRzyogZYhzsRxnKTiX7koAxHQvlUQzUtOLxxmMWxclH3mlh4nvYAlOkR
C65ay0SD458iCIbhdPAAnYBj6KCg09eO+HqnCcylBEaahW6SMC5s42PUq6fAD2IYkNOnyuxLMEaP
Zhkh6hnu1dJZLnmde8nkiOWatZ4ZG19G3jxzqD6pxDqT8Tp1bn0RSb7PRbC1E+8jaRsKL4ZyT48j
wTcoDsvJljRF5Vh40qm/8qgaeG4k1CPjFkmGipi6TD/NyH7TW1edEB3UMo1pIXUy64goetJZTYSy
2xU95V3znqgMtK8iH9bYaFdAT08SbGdUq50RYc013fZxoL2XW+Omz4zjCDl8QgZF78NUPr7kgV4d
q4J+Gpoq8NP2Wr42WX/cmRVlI44X+3eJ3uw0VexFr7aDpMGcRJatDat+gBY764M+TYuuYF8zy+VG
ZlH4keb4WdWwD3p9r7zpEZV9o9Hr52UJf6DTPUiS4ljrtgSFV1MsDmVXL922XOSVfJ3K/MwpZRkk
EaRnbWumrJRsc5+H8bNTWWsmpPXAvJyJ6qqJ+sLiHyMDPqeOepmqbD9CM7/khID7pCExHF/HtCOO
H6yS0HwkWb7lOHupjHwTCbAAoi1vMGvbO6uoXjylMNfAbW/y8Un07c60/Wyjd/QZeM4Ybky3/laR
02yjEpKBsEiFw6X8iIX5zUSOUSMihdhji1hPtQFtQS+fmx7I+RSP1eP/JkWa8W9JkTmF+J8rmqf3
7P3jz//+DxaEX3rm/J/9Tc+0dOHzmOFESbzRIovxe1hEIHXOUCWOFYaDakdu669pEf03SgDs2YBg
GrgPgCWSJPndgCB+m1MiILXdX4hrHAr/ipzJR/uj+4CcCoEW3+Nv+Sf3gSvJmZca9b+FSgvOFSZF
bjj07LFnkSFxPWKvOAZBP22E253/7uv6a3Ll75Mq//x3G7qNmsvPAR+b1Cef7e+cD0VYDW2UBfoy
KppmpQ05JWo11vm0b0toFwxqqZ8nVF0U9b6a/Pq/iTz+ohD8o/PCEARv4E65Bk4Q5w+RR9lhj09M
w6WyGOuhEy5M2NEWJjvXQIN1h5c+FXtA/5zo8b2JbFcVwO69ftHCAGkci2VAtjD1jC4fZvfq2sDV
xefaUvU7VOzcAEIP5XfbPtugpP/rr+6PNC80aMPky4N07gnyRn+MGuZsaCk+oxHJQdm5I/xmo2QW
L8AB5vMiRzTZ8aHqxGY2NCZW1fmjHjrXxsk/pdMCXaiktZrq/y6tBljh/xO1hMcIy5W4GkSkP8YR
w6aqgg6tcTl69b1TxrfCUj/cNtEf+qalezFIHcRqPwPagkd3GOVRb8xzaKDq8SOtSoe2cRzcawW8
xopi6mbdM6keGuxye5OLsLgjXELrZOznC6fAzh7CANab4EdPhtqz8m9eA6+BRzKknjhcxAboqDDI
TnpNRVmTIbFnBv9grURXsc/Kx6k/zIw3e+HJGbmDD7GS8cliTUltEsG7SRteqnb0FvGgQC17tKKa
hR3dO5Ev7oFapcshcl6DaPwYFOpjMM4rRsFPmRgd7uqpQT/I42tM8sZNvP5V0ilh2zFSxOAtqrYw
1+hb9gpSN1hmt8xvdA2C5TD1B8PPHohgw74uegL7FpYBM9Dw2Mrgs03aYqPSBt4ZOJMxIX9S9I2z
U7ZnLvF81gv6FML5h8KBbo0njMtrfKlHEiCbhiiCNjln9mkRLVz+SLF7+JXNaRHLYdCsy2H8Io0B
YSULBKzCLl2iZYlD5w/d0rLaPQVM3Dauos40JBO0lXk03bcdPYSxmYx3Tt44KzsKnmy9t/EQD0+u
leXHSLMVe9kSfXdgfNO79AdEi5vtAEMtXTonG4cuWhKgHAlxUFdcqIvKAzev2JeqKX0epvCKVTXA
66m2yGjJqTeT6ThmOBgIuxSPvY3vVA/1T5W2wTJNmOs4T3fYfORrmAkL3whond7KL6jtHUwotY9H
lusEbLewDCC46wMkFTBMoD6ov2nGH74nTkrZ8Sa3E1zaeiUIGJhvdlWtHDlsc8OsFkVbnYfC/EYE
IOgrhbWi3XmVh4R9SpMHy9RaBnOuc8En/W433esYFw6rU8vauCZ4/rwIfRZoUbmixShFSs6/baoy
FI9d8ikfRkExXKW0l8yjnSi2HmgOudYV1cRdGe2wKx9l1G4j337QBWEE0zwmtfcgpv5FAIrqwKiR
oqBcMSJT5VX3hYMOr5PMmTXecVwVIaxgzZs74e4Jm966eA4cTN5GELxa+TBrAnISrUy+U0f8oN0t
AH7VHboqwcVbIDBIncdPrKOuGZOk05S8Hx6mcacUndfWmA23YMSS4tF30qoq50PgaU51Fa7bSHvX
XUhlhqKJamh+PVgx5KD9L/jce182/bKOK6pw+9n5n1r7osZ5kBTcq9h2z6HFkRm3HuSnai6RrNrq
wXdquPPUeXQB3ZyKsom5tNdAmmsorksxEZMFQpMzaFEdXbpS29YZVxltAQvLjC5ezw+iMlEu2U2s
hIOzlu2FuRwArW1lHa3DHgw6uxULHcCQj7AqU4baFPDURBcuj59rPfB1pzkExVmAC7XqJqfhXLXZ
JVZkKdxZrKtldB+h3o2a4xKWdK9agxCYzPIeIcEnDb3PMEHlSQMJMEELbLr4AVvJhzSzrwatMHXa
W5rpLMRmGbFti12ErohLRRxLMV6KWXK0DQcgXxc/x136SKDjOycNE0fcAzy5o6UtJnhW7YU899pB
0iQiXy2wV31UtnY0RuQp0zXBYuBWNgsMYwijhMyfVZE9mJF7xcP1WcwqKoc+h8pCJMQkMP1FUIli
MSC7TjT8ibS6kZzauFG3rxNY8xKNNkWrZU6Zm7uns4GKO6TBd0lU7G7kcE/5pX7yaRlgpWHd06R1
wmY03ammO1uhvelQiXN4joSZqDvoN73V3PyOHljHfZeMHAvdam8TenPcgLRqUTQCvXnsKk5NSVVC
tShe9MJ60aW6lp7+lgbJLcbg0I3VMZvgOuVYH8qwPNazF0KPo3CjZn+EGUxbxB482zHNZF1BzRAE
oXPd76w0YlZIQNHjt0ji9kC72ZHiiQtPYNo1puzFjOWltKxHzJBbd8JYPY2C8GGWPlS2+Mh1++xk
LlwfPB8ymW7mmAoeeKRxCqPdu2WRYC2HakYl28jJ+pd/hISAddadDlPJbC+Jsrgk0YDlBFDOXNH3
TA3Nlxn8P/bOpDly5My2f6Wt9yhzuGPcxjyQDM5kcgMjk5mY58mBX98HqVdSZUqtsnrLNmmhTVVx
igi4f9+991yM64LqglY5T1A1Nh0mQ0p7cLCREhhWwWJnKWt8Lag7fVMdEgwvwpze8ia6dhJ5nPPq
2CzOmH7xyHSYZXxMM1PXHYzFReMF5K3SxVkTK/vgYrUpq/bC/uBzXjw4vWA5YRvihHC5o0r3bHop
uhfGHbU4ePzFy9OJ9kVi7kkLTegXu0+6+H5MMrvp4gQaVHiawu551uT07cUtVC2+oQoD0YjmE2Eo
KoV7U9aESxenkY3lCPafu1KYkIrFjdQ0hJ+5UHGPY5WgZQKgRrbvecSrCIRy4LSsrnvT+ZoMyFH8
NTh8pQtjklbAFS0DvJVYZ1A7hkLv53vHDMQ6bRBSTFWE28TEHhcrl+bTCfFIRN6NmdjPlhzOSRf0
u4r1NqGa+tj0Np11I82OSvHWcSRlbGxS5sM40fyIrN+vASDV+1I3PFpDSBjDi0vDLR58bnIqYRYO
Sneb4HrhhwkOUVffidbkOyHIDJkyANd6dyJkDR3xxLAHzALNPFZ7tKoHVMMXNUl4QPR4gHZ3PnOX
LXERWo8i15e+d088AxFto3nHJv+lHeNjOhXvysUBZyT2YSgoe85MfITLW8wrTdymvvHosyCpu/yp
bqYTgdOjEc33gTEFdHt4p74eT9irTLpQI2qQXaBjA2IlXYHDgzZnxg0lb2pOVFiFatPKipMhoCg4
1dl3K/JYkiesXoyOdWruviCPXqfVAhKSzh0P32aVB/DtU9fob8tBA5WY+AW8Nr3FNAvow22ehzaR
7O3CkRWyzqgKwyQguUtsIscxtrnDyVtLr0B1j/APGxU1PHyaCy+igsUOecbn/ndFhnfdBwVR+MS5
6f34wTfcHX9h4pZJ9VJlhB6INz/6fvkcOvbVSGfM9UhEEQ/hgTTcEfwCaxuyzCs6Tx/jmYiMRiSg
hifbmanhosbQskXYk4KOdETpcohgL10n2r1TkPMsbsWYMnm1sE2hPnW3ijyMPQ3mSjnhkxMRfbHL
6AnLXIlzi9U+PtvPMVWHiHToyurax6hlFWUU2bciYGUwFDk+rxnrCo/lp95ATYkm2W10n7PXaM+D
ExO3NTFluDeVV90SVaX4DEPpOuHXYAFG8A/ssrkfkcY3PGM/U3jF/L7NsEyRn10tnjw3aBDj64rg
oXrKk9A9ABTq9pSsvdbcBP2IfxkDs0vrW3znRt51FjIHCga/Lg3PlovJy4gztemLZDzjTsemMiXi
gVuQPueYDFheDjydpry6GE5F7XjVMJu1FjiqwW4/YMpAjTIabqYdR3uHYW5MI2Xx/nebr3E74X1I
cJmU25rk2y61TDQoqsuCrlwS3zWBG+wqX3UZmpvOZCLMAoz3WfLZGj62msScNz2VkOSJJt7CPWjy
Pqa2ehRcSzqil4esw2/K5fdatlRnBnrB+wb+bcAiipoL0s5WJVoezbFLGKnv5u8dBc+9SG3Ea5ps
6EPmHVeFtn/VFDUCfSuc6FA4hrnvQ1Oe41pSxFyV8g4LcHXPw6F+ryl43TUzwqsbxPeq4PJJNTcN
57pNAZo50RcvhS3aVRSjDSS8r6fWAZ9uNk9QEiiqbVve49qTrzJB1eC+jskmUHw/v7M3JaeWsWJX
fgfnJUY7JV8Hxqk+KF0Cz2qjZpsm5MVzGYhVkzXlRbLyPs66+tF5rTZlNR7x9tTlNjdocMBNbu9i
VNa11+vqrLTtnmrrWydYVjayWRchtVcaE42INg1My3Hw1ja4X3YFjXdR/oN2KxC2gc9f18b28uYm
PEeIEgArTVNWn3T1UlZLCbryDeuxo2Jx5+rPkGIgOguvh0mehI4YjqmatNv6JHyeaH5Fa2Dg7jKW
yIKlbmfIsx9X5y43tybNVnivH7n7nehWf55w4hgOmjueF+WsVanytVOAaOJUaWxKblnQ0yTZQ4op
FyXYiLjRutl1S6TU0l+4HW2lwc2ygopppViesmPqyl2VspJX43XvcphUPAvMvN2zP9mSUr1TsCvH
NLVORtU9OUYPLRNMwgzyFJoenqVs4/BULWmytjq1MVy4hzoma6D7oynbU++RrJj8jHhZc7Rj8dKW
INnSYD301rEmqxhZclum2IAElUpzvXbnmQJpiLXBCKyBKuupOpUyecuo0xnx+cPg5m/mr81yWJ63
4SaMsnFT4YxcjzNu+c4CMOQEiwn9o9M+i25rVxpvJaZXbB+8C0KjcrijUk5llr6/tqbswx7TJ8qj
e/rj0dlhReNTjZwCYxZTK8/I3h3QchBzIGZY1hvb4PQmjNTYblRYxbRB09THfBjyjrbimKnQDKYb
z3aorh92SU/z8DiCL7Mbt8Vmq7LN0MOCbVP3nAKJOiSs6EEIrZusIlED1jYd7k17eXinTneuUrqQ
64B17tB/Zx2+MXEm5alznGu91SmJFtSNa+qbz0YjboxU3yJJX6VR8JZW6tYOjRu2XGfldEAGevTW
vt7H7M2lQ66v9h/LvoV5MJlPXkaJqNUwvfgNBYu5P3xZosiDkb0MIlyevuAB260lIOGMH0PSXVs5
F9MJzw+o7nWc2JuuH75HQuY7vMklzAvMJGR+ac41uHvkUG1BIzBLZdiC8zsOse3CbJlw9JjDcPam
76adH1Kaw+EQc6kHRxY6XPx7e7waajkdABF+NQvxHqb1M3HIfFWM1slvq2MKuDsFK1qaxaXCkLKn
7/EbGYIrjQw+ufFO0kAYiOmxi7jcISgv0N0G/1Pt5ju9HCYzc0LOc9cu0Yzp/lZwUXH7HKw6OxvK
JoXrX02VOGDk4XK/8NHKSyNwpc141sP6kMkyYSay1qZLMXnsfZnH8Dak76bu2OMF5GeLGsnAbLy7
WgII5o1HAgtdwTlMMtx4sA5JYePH4i0F2zr22pPyIe6SDy1EeDtH0cGZ5ZmR/rrx3d1IUqu3qpOv
rdeiM1/yeLiYhveGFZkrJMabmmuQyNrriXi4nMWGsp6tRNwNqvFLmcq7THkNEyn5c0Jwq6SnFlNW
IKqbQ4mNTIuMYY36iboix5TRAOc4B6zPm7ny7ljKHEw3PkSiOaKJPLpRjo7VJptQWuF1TgXlPnYI
JNOnJhGdxRvn4nywp9JfF0SU9jZoEZ8I1K537VPcR3IHa4qyy2iG6DDNPH81nI5Da7jz26zNJzHr
/DvFWTxpjTLeNnUm8cDb9vpPtpu/OGy5XTgeJmCXZZOyBdvAnzfDBEot1gMMRDDr19N+JEt8zxF+
r6eNPHZbbFX32yllX7tWxz/51gst7Q9L4V+/9a/VTWFoUMWQ8q2LR8ApEK1XXBq2vJ/R6Q403v77
b/cvlqWYmgkYmlibTYzFP/+io3LaknQ4AfL6EX0TrC89a+rPlsX/gn/203fBHP3HRXvtNyNeRUiu
ww7s97shV9Z2uOTbZBNfN9txEzU8CnesXP/kdfyxhf71j/nHXw+j9x+/8WRVk3ZcvrHce/thWBWb
yVrl2+A4ADTED/BUbb2VWptP5Zd8E+7gPP/7P++va/Ifr+Yff4BfUFiJa/b+tPB/oyMp7kN18W4b
scLUxvcFNvtidJvgz37p5Wv+/Eu7sNpQVRTecMSb5TX/g6wRZplfh+lsb+ottZy78DDu232+97fM
EbtitcIqs0K73lTrM1DpU7a3/+RNZf1zH5inLLQBkvP8EK79y58dhxsKfEq/yIwxgA//wOQr95EK
tn5KRpI64B4vExcvwo7xWjEBaYPTQzJc5YXkSu+zpHB22AYJVELOoPLGs7yj40JIFt2z1c93Wk5b
Sbw87F+DXrLM4hUNAWan5rPXZDutwg9DZ1dJG23ykZVpWYUHjqVzFkP+s6yzM+s/ea1//iihrOGx
wz/t2BZlNh5q1s9/9qkvE8mVztzA88SxEmV35gDTFCX3/+cbORZ/YpsXGFLNz98IRgOjTJhyQEnI
RmXT0r6Qdawketf52yf3L4VB/k+j+HhS/RuBtWzK4v2/lgh4/B6W/yy0Kv7z34VWh1y2dB2Ltl20
PFLbfxdaXQ/FVCGx+rZn+Y7w+cD+juUzf+N9Q1kwDwqIq67n8gD+XWhVvy0nEKIt7yli2wA9/4rQ
ysf/5+cC6irZFWnxzQii8HV/OdQcVTVV6fEw9EKG79XETQ0ai2kU0bqJrJGdoMe6XbesDGd7kIgF
QIqgOoxFcIFjToa0gXFD6rXAP56ayQ5lsLrrLH8pKmAAK1Z5y4Ynmd3ursN8ax3cnryyWYzuuJsR
dgTsn8h7CHHD7/MKls8q0EJ81plqxNmyqxZjn8h2OP+pEpBtc9NbUf/R2nbOViItjhXog2sARvW5
NAIFNkMjkVUuMIpRRdw4KxWrjVPht7kzRtmuIZaaRXdEHZ1Ro4DuVel1gUNxCyhteGI1jkGSQVJf
xZY9PBGRGb6GFZstChNgR6ct1CJoMQ9ijoBMBamMkNys8aIH8p1C29W14xvGuTVpdd+kdW9eWMZQ
4GCnQIUa3Ih2ngzY8kxgFpFp9BA3YsBLTHtuuLaL1tqbE8G5JKnQIQN7ohehaIbOWtlNHWdcfm2a
BzDiGqvOnhNuHpAUC2IN9VhtC7+jomC27BnDYFW/VLbjPZESgz6NcYhwdhAP7lvd+OV9ymLgex/N
1oF6OIfMTJV9uF6bPLYQxk4AquE0OaENClyxTj6PoKwepB10h7mT4rXwcVPnqVQQYor53ib9cWoq
7Z3zWkTluqJznMVqYnwybnYsSwMqOVps6sOe+yfCKHQF/WZEuparWJfC2fpZXkO07ysMLW0prpIu
p63LrcXjNM4zjiTt5LQ/iPEQpp1LjhbQQMyG5WVMLQ9LJgiO3IxpaA1innuMlmLdtU2yCwIn/jQ6
ER0l6Cd2L4mf7b25Ta79hl7lPd5W7yaKjOSbxVmwj0wNjs0poquZvTrjA16Dq7QKgI43Cd8CllWJ
mmT1L9KpopekH/FICYQRJIF5PNgiTz4tj6gOr1xeXECAF4eI3OIH7sbg4CneVWUb4PjJO+8+jdL5
llU/fRV1CMiLxV/3WA7lskbSitMCAzPNFV1AK2jRsIg1rL55BiduXtdxR5Q27MojDB71zLa3fC4G
C2he0KXB89zQoVK0PYRd4v6rOirqN2eoqBLGflQcA/pfhlVFquBm8uCOkbYOHcbVPL3HJVp+KEfz
piaYdcuwC1M8cu131Fb3hew8MyKL+eQzmVPCx7VOTH89DgQT1mEaEdUHosMnvqg9UrNp+92cvf6l
cbP+una5sx/FNKfQfsrwxg4xfPq1AW9lykZ+mYpprlnY85hh5Yv2UmjtkFG+Nq3tfa2gjTNrqOE7
oaH4eTJprKsnv/yOD1q/TX4fggoQnf8xBUvjsnbC5lYkYrzqCMncRUrHx7BTqINmQjFz5A8OZoMh
YZSgdr4miVRZT7VvBUAOpcRlbHTfwH63V51bWgSxYlZvQhbunRgzz9r42fi1Yu383KCH13+7qf3n
dP3v/we65V74v5+uN+/VvzpS+W9+P1JdQCiuiUWGygLH+oFI+T2L6f1mcZg5uD8450jPcdr+3bsE
3BaOO/+zLEVvJCnJf5yp5m+SL0fGgouxyQrrr52pi03p10MV1u6Pkxu2rk8v8i+HqmyI/S5NhrDM
CKyF4ERU2nwJCpEf65polWSPCMko26ikPxYTm1QVtTEDNFr+UBF5jwL3lZP40WgNbxfVqmWg9m8s
1v74ROSNjNvHcTReqoH9VWL4u9oEpDakKJWEtm7GfH7OSrXEPlos8sZzXbY3wYBCkJcEu5e9uKPa
hv1x9B4nyBUKJB6OHKITsZD23u5spvMwcVD7PFyMBbv65mTwp9+IsZ8Y7K1xR1yjPowpEKY4cu5q
7DVAR1nNGTnMBGSRi9UuozKHLe7y6tnuEBWqev6uoyU1iCEIzeGmCEa9A6x+qSlIY6v1AoEgZflV
PGNyvY8ISRRle7Aj8jI6jK4bnJB8O3o2PcdAOez9B7be0VZlfBlp+9WexTyf9OlLCBwBuWfoV00X
MiQnk17B7pELbCpYl8gnOyz0INdts1/nIsbzWMUIrMRLuiGkqqgp2otP1Jy+dWNPFcOBzq2TrK0X
LKQVah+RM6sKNnANCp5Y4YcfJUezaG41mursm59cCjHujktX/dBsRdqe21RviiJ4CtKMCIaTXRF1
3Dedf2Pn0Scm2auiV4fWmj+1aT5zTlYrhJFD3IbJQizcxGNFj89wcjBWuIR3gin70pbyOz5lQDXa
iehcrwFSevs4ry/Az/ZejDoHEefDzMNbjCXBdkqMrx55rrWt22JP9P5zGlt/TRFDRn1R8tb2KTqC
1u+tv5RhOPFLnbAqL+zwml99R+8m54b2PmKVvIW6ou1uO1vNldGZD2U02/vYxzzfBcWrHtpvQ4Y5
LmQPzK7J3E+oAbsiaYHCBBigQi90d7bDzsT3gpMw7MtkweMkanX2x3rX53b2VFnq0inzWKXYQTC3
v9c8jleuH0C9mJI7e87X2WyD5zLIhwws+Gz1RI9xvR+AMa9as/uSusllkNixqzA8DWH5neAOLM9p
ukJr8zedNhKiVwupRFP7U8c30URW1qt7UBD1lT/C5coSEnPVvWjnmEaj5f0A0KQp7YPRZ5c5pMZo
cPJnl/a6yTKPgz/ddq5xGxT9Rds9zBmbj8BMOL+0MQ/Gx3Ieb7TV3MaN/YJ3ZiUL/2y7iAK9d2d0
8kiC9h5pjtoBi5wIRokH2+zu5xmnC1BdJx2/hv30LYfbvWmrytpkuUhvvDmy8M7ZbK0ZlLlF7ajX
3hL36bYhEgjtGJuCwkGck4eGZVHVdaQEs4tVjq+l7+07VMiMkuQVYsptHkbBS9LgMTTmtj+kvgi3
rrM8P+wh4OoEfTEp/WoLP5FcRkCMIanz12SsvjRz9i3I1WdfNfFqJoPipeU30CQb3brfYie9wJW9
BU58U9I3ucJztIZJjevLf7JSCtBCw1NvTp0VWyHg5ymRHguBtWz0n8IqS459wcVHG77a2ImPR4Vo
nCRquaHHlkSeAKEb9bZxRNZYeKNUdKnerlCDmgfRcMzjnsfi9dzbeKJAXvSpPFpTaa6nCrmwa3vK
OCkUhGCPyBlgkPh0PN6GJc/oOhy+6AnJm1X8oWXCmcFHjm17X+T5rSmaN/JQZBey5kYOJtVxyQQ7
MX4Xc3qNyv5kW+H3XDbu2gqJ0pDlpspuuLeyCYDTfAXc8ChpMBuKaVmrB3d2AfPQ1ylUK2w2RRx/
rXwC8rFzZEjBUgi9mcK7+aPwnC+mkd0mlbhrrOTbPNYv5QCppR6vYNGcDU8+J6HkXZ09cHY8tEVP
51RGjo30H7G0S4zgBZHXeU6L5q7kh63gUrVC1tsial/Dtv3WRe6+DMJvsozetdPdF526nzySLppI
K7ZvdV976bl3cHw1wnuBNrBUmD5EJkmMRDhPiFPf/Kz6GiWKiKjz3Jn221SKkwzU24xVdNVjyVzL
pOU8aF5CL4OR4rBXnof+a6ebnYHNj7yW3mvaBBpv6k6DNesNUNRyjfwZbAwW47Ztn2eP2SnuCrjc
0syIuJfTDYvihVBpPI1uQJ8oekDgHlXa3yexvAsNTEHGQI5Uesmhr62e9jrp7Nqe0GHpkdQsXQLU
bnLlAZqXRnmaaqiMla6OpqfCDcoOcc0Ut91Kl1a0n1voTMKPOzKjNJ+pyOvQzouZBL2Z7drYe+j4
SK292JBbS0FPaMX8zaIzemu75hHNA1g80kVTwFR1iWjyqMifhUcm1FJaXvyQRx0TGe8D13Y2WLMG
mDHjNmhF98Fjq4CkAGZEV7HYUJgUgCHPRlC4bPAZwPKtmXvJTV/n9DYWOGMMAyWRJCJHqezFjZPN
xSFB9CQbHZ1109k7KYLmkIOfXbspg7RHGHPjGPhgFV7IQ9AbT6wwT3qw8rsmqsHE+NvIyHc58ntp
NLeKymYCdaUE42q5JDMM4iaeZ26mGbKDlTMf5R0vGeO7OGceTAo7ibcyNtV5tgni+nwKd9gNMypY
i+c0RB4LKfrag/m5TH1wXeUyAp8acU8qJoAXnnkQQXwxe9vhQDVuNT1v6yzDPcudf0DAk8YZTewl
CjAe57G4atriuSx8QkId7ss+TZ+Ez03HTstTw0S0Mvkz7U1/uFjxeIhCHG5EbM0WWngol2yQ26l9
0sTDdTWiUTn5yB8RUasXNR8p5jcABjdNrG6NJPLgytb8zWfxJTaKzznPHhyfrxFRVbnte3FVRyG3
Nku/11BzXYI2q6k0sjVgPndjTJIGygZ8ekkHpsGrHheInAVFAfhjZs3ApyiPFoHYFRVCEPo5xpwK
3b+wz1FKbWYANilKQYCEzSmLgYvHZbMbRP3Zk3+cCS2aCXyzvtnh1DsPAx9+waei0tZtnIaEq7Iv
pdNejxM8g6Kvn2w86VqQNI5sth3djKMyd3aauFWLS2QW7ltcwmJKlfXBd4cBOIuCE7Z4LTU3RsNf
2yWh18ETOLXodj0GIQmmaMiehry+kV5L70ObZOsFr0snYgX5VTteAGiAplCLACuuMe6DfSnyGz9Q
NZciGKdd9BJZ6ntRwsCQ6hCowjrh9AE8Ask+JfJSYzw9ZDHeEKe5UR47EiyG82poNQ7FmX0Er5l5
TtPsLHgHcAO+l4Ug4T4Ha382i52RNRHcWA9qdVy/e116m1XGmxbmK8YgUq02/1cl6jQELmVzIRvs
wWwqrr0DALa6YJ/mDJDxLANXAFfYtdGHj0B/t1gE+oMBCevgp4jXk8XEHqr2OUjiD6oIvnWleBdj
c4HMz8OQQCUmr32Fys6PwMigMQVbDPTIu/3OrrpbnRhXkY3k32ADZD6O3bXjzk9jG3xAH3mxairm
dPtBmowVf0JrJOYoMpU57085qssYcx562JRup7juDk6+/DY5XI8yG4p9SBPTYv/xN/BfcIeQQl5p
r26ZP5zlMijXU9yLbSyifF8ud9JWii951wE0Sf2ntJq/dpTG4UMhxt0kZceSQ1CuJuQmUAoIe1j0
lPJahwH9bWO747fc2vAnvk5QQqeQwlgcGWrDjFOtZ9VjTp3r74M7fbZ+eWUEeEETDBAAk+fbGe1w
ZUzTpXF8kwwnz8fZa+/KrOPmX/HCu3P/AgZ/uZQW7Rqq3rjhGjC+Tfzua50V5s0cmD2GNHdr5cEp
9PuTkzRfohjrnZ3qiFx63+8Gbd4ny+UxrmgDzHT0Ok/2KzYRtcUEvlzxyaJaY3QZMR+O3QD9peP5
o5RmAOryS2/SnDupgrGIRB3NPVPEXYOHFrbatzBOunVcA8dnRQn9zA964pGpfyQgeke8/M4aycUm
toHhLyzqLapqvXPd6N7R4tQJBb26wnqicxv7VOZaN7IwLjl2eJLTV1nZQ1rRKDAgFpaSuYHMvI/3
3Szc+ywzocZb5l1jAK7AavRoFYrJUXLo1CF0lSms3oaiN/e1E0Rr1zGafSy618QLNe4AziEKw6mo
s+NmO/j8a6nf2LxZW2/legjsPngYu6b0yqFakckm6S9jmaJ45wQJtSfgUuY7vxRsyXor29YZfc+W
k/G4AXePG3xhbLm638kIT7Igt7y1wJsfxsCBBOl54qPpJa6cGho6PBu9d/BpEB/qk5yW9RmWBBYQ
uteDo6nJO/rRaGyhjnPXq4zybJTdo/RYDHKHtTaq7b215GGz8ofa/8L1yV7R3xhemh62txooHtZj
dhvzEWRZS0fEeh6q56pBK50MaJFszlYmFpmthV+E0mAqkqOy+6g61knZYvEOEx6cLr7LtCS2Gfgq
fRNj+mqReCIm0HPNKZOHuOPQbFT0tZ2H29IeYCPE+Rues41bfzr+Y5770ZNXK3mNs1/dtQFeMGup
/1B9HhAdyoH55I69jsMBI5Av+yNvsOzU28CEUtdkwE/Y1Qcxj0Wh6veyjJaQFSQRcynOxZRB0DPV
93GEYdfKE72vXfkmVPbiG8mXsnb8nRuz/AfTSOI9ymEom86J9CicALs8dBIArLaEPExpanN1jW4H
KTM441WB5aFOD25nfyeZDNPHxUw7e8OEhUR1a97NLulO0yTk7ZfXpjDGlTWwXq6D5KoANrqZGO+C
yHwjtyZWhalNTsJMUv4DRru1uUcTkjm3eFOY0ajd4H3w3a1xuc2lipnISPJE5rBz65pPfUNvBPPg
91ZLztDGrtd5vphSfAbGwkxgyoSwXm3f/OLSEbAqovQV+tCGYiFKnr2HUWf2BpgrbxL0AqUAG8H+
EzbuR4cqD19Yf2td/c+a8Pc1Icu7/31NeEvr1fv8/i/EN/6z3zeFNlIZvhM2cKbnIsz+Y01IOG0p
y1rkM6qxflLeBLA29oQsF1kGopT/Y0sof3MIS1rLFtFxFcrUXyrEojfwn5aEFG/xVSQ/pbfkDfnn
f1Dk8c0aIS7IaVP0Dc5NkUZtMd5knRnoL6maBxYOIyEEs9p4pUuUfx3oMj/HpES2eO1x0omiOU+E
TLiNxdNnrIaJThzzPfTd9tz0OUpF6XQbisGKPW4k5ypQkdyPA81HuTDMbT6U4zPpjxZagVXtmXeb
F60Cb+tz83kehtzAsK+a3RwqksGmSnbcxT6khvbhQgbbW4VbsHPRL7Hd8sEsqPpwwoMDPuktDY34
ZNHxtm0NQtJh300Ud/kee7BxuON2rC7Emqx9EMXDHmaCcyQjjIMspuAL9tRElYc9PibdmK3DvjCO
bWiWT204R9ByamD4smkeSqaYpY6IMdCahscBWQ/0fKnOfuX2zNWQiwiBcFsOivTdHUPSmg0oKt3r
nA1GYV9oEcl3ITrgFSBTmqiiKbpJMyPdVj5wvMzqmfMmvjLLFf8qid35Ab50cPImEcFdZmieNf+y
bnJjXzIIbwoqw3aeP/KAD4vxgafCvFczPR2Shc+209rbmZOwiARl+hbDuvrMjLJ/1GA3eP4T4Bzc
qKBtvAh4jGKMpAEsfVh81lvbi8cN/PwIE3olz22mU/wLfYOiZNbb3uCGNPOGObd1OlxlrqaEz6jC
K9AIxRYNVp/inAycN6YmOZDGOi/bvVPZsp7ruCk+wRe2z4CYuLjT6lV+yzPW21w0YAzDp3TeUjxh
+17xUsnZaR0yUg0O4pGHJN5/Rx6TyvTfkr6U8cpNG14k0oDWtgtCOGfT2D+3xGQOlgjt+7x0q2Er
7NDEk5jS/TKMeURKRtWXOOnFLVCQ7oXL5nI+6rl8JbrYH11Tzx9G1nIKZoXvvHFDjRxcsAas5WXF
6HfgWFhFsbSYJGRxEos4pGJ1wLys2YZ5MQF4KONFVsdUTxrZu0c3wrnJynBt5T7zo2viqrfdCeiH
OyZQjhHu9BqLKKPBkA3yPEz1wJpMzs8ws/0HC+kNoHHXsocWpbyV2eDvCpbaGZDZAS9vOcoc4Dcg
QdHF/G7LvpzDPX9xFB78wWv0ZpJifFWNgcNtorle533y1HCOnjq76fbZoPVtE/jynGjL23UqTrFL
+mOJzpZTz7EP6TkWq6SNy2NeMeDCiHCN09jm4tklr/G9i2I8iBlsCpfT6JpCj7gEPFRy8y+tzr00
wB+JES86bJaK4ZsXosftowJ66lFktAQR2BFLo92i5/Z+Oh6Ahoh1Adz5OGfudG9YFcMG7Lj9tCjC
cImgZ/9QiRe92P4hHcNzQd/241SfnUVbNheVuQoH55h6ubu3QO+xml3kaH8RptsxStr1KIOo3sDp
q5/FImIXQyh2+Q9lO/yhcsMEQvFuf6jfdSGxgXuV2ZvH/IdM7v+QzGF6cyPDaJ7xmEJTh2fPvgHs
IbwtIYb7ooyNt6ppPbYwyPHeIsyz4UZ/XcT60CXEVCUmrNcYm/vVbOTuY5Xb1oO/6P29IxQol8qq
bowSZ0DewjmKFrdA6MXTFXgrLARdoweYj/Vw/nHO/efc/28EOw8owb899mMKFoqv0U8H/9//u9/P
ffc3j9OUqLfwhSd5Lf5x9PswDDjEbUXWyuJagAj4d4WQTL3EVusLqSy13Bd+t9yI31wJ0AC2AdcG
jyNXOn/Fc+OZv5781Ol6/HA2PyTkV7BEP5/8XRLX5Fs8Wr8xw3NJtb/6ccBzwW6eixIxhzGj5fkD
dNHvi1trmTMK1VnnqW3DS7b8Y3u2mEda5uY5n721ubi+1TK3hFX3aPD117PB9E9vd7OL6FfaMmy7
b2BSbplhsRokdUl8ZxmPzKrrt0NJtV9oNebHGGTp7ahlSEKS0UotQ5a/jFvDMnjZoshgsZrDuuLz
xzEaZHQ2AGiG2bUzG3l0NcJe2dVqS04NyrWDx8Ykm7fpl7FPJeYjngmP1QDMHXbFJrk1cLFhwsA4
zgm8gmWInCjERN9r9jWNPGuAneY+KP29jFq1D1K2YDxE3V1ZqMfBRPxzmFUrSoMOgul1XsbYYRlo
3Z45iJlgWIarks2lujIdaifxEus7nKdYs3On2bbLrDwl8mT4yX2xTNHQDGt+VHoz7WXGHhi2bYbu
3Gj9I56SgRweE7njQn41IqZ0SoTf42lmblcq2pTLLD8vU73UiArsqi9ymfg9DuPVsGwBSvDfVptc
CoC2WytEDKyXnQEGvlfoda8OUfNNuuwVRhYM/8PemSXHjaxXeCsKv4ORmBKAw74Rrrk4izP1giiK
FOZ5xm7uAu6D19Ab8wdKbEmUWu52XTv44OiInkihqrKAzP8/5/zn9JnarOSEOQQT+iCH+l6xm8PM
JBITeEJBF4IPDZ2PHBR7jht698HSwn5RtCVyn7xT17rS3Wa2NjLvVqL9zrP7Ar9RRgLReVHw7qAm
EkoPcexkYzov4TCvFCM8xn28XwiZfRpr81aX0ROFE5WoAdTRC/soMvF7UbJT08pvMq+6R2qZXwd9
swjTKF+4rnvTyQEzurKLEF9lt37E4A8ykbXijuGi8qPrYQC10CCfCxdG3CJSzk0EVLQ2QWUad6av
dHhFpKOyYI/WVhiB5QwotOFh41agB+SRcvPSaOlm8QEJibdIIdjnYeJfdDpyj9Rcy7S6rip88RRd
1bddHlWHfdB9kBpxnkSSmIj4BbrXLtXWpWuCz8Rjz8iU2RPuQ/9cVeNpS27SLI6YSS8b5UNVcOSL
Bp2LRTrgUtcIs86lfpKrlGZ61M3RYOJCzJDkiW7G1EumUW6rut8anh2S6dYTA5jD3JXuSnXi2zRL
diJ0zns5ElXp+R3ME70ooxvXjexAt3uFfD+rZt5VPDQGgYwl7xK7tfxW7bvmstYVxkWU0TqSsvug
unm+CNX4Mqy6M1h9jNEM7rDagjjxwAIXui8t/N/VVdDbJ06eMec8oe2N8B80J3g/JMAA0ld49H0d
c2HXsqilS4P2F87JmiLEcoN/Y2g7XqMNjLZGD62VC/veb7pgYRlBhZzaZNoiwO+u7YurOLEJqs+S
Dx6+UGCNHnAIlrAhcrNZo/g3NgFg+Pdh1BjjfIBPBmR8mxEVGphrBqR0ZteVRemnyy71sJij4qmn
mkyUYpOXDWMBTLF6o6NNK7oU6XBYj8a5GXhnxhiXRyiUiIkqHb5A6mzhVeeMqOAaHDUflDR6LARZ
4G0nbgm3fOwQ9x97jbD5Uvt7Zo3JsgQTQKBB2dnlyU0dwXHDlMyi0ABFEO0hakiTZUHbyys/Frp7
g/P2hdIyZeVQDFlKTbIJcXoLwJRPRuaEC0zyeAzNEgVRUd9LcwgXI3G4+E74PLsSM0RfIAzO8tQG
GoK1rHFP5ok9aaZATCmvRN/f5qOKw5dX7cIsSzdKbCsTbENPQybKjFCs+wj0HUIODpmvKzscO3NT
MU+6HMjtZbQaF70pa7bSq4fIgxzVbWcVEjnBjDtObzkmdp6gs7LKAQe3vD9pE2Yv4NVOgWkpmDNw
psA1wrlh85BJHFDCUl7g2Ak0ptSHpVY9BIyvQWO1D2nthvN6mC6pGXdjIcVcKdstDVSwyHAQno2U
uibuzkCtYXRUqIW4x30oRMFX2wSYZQ+oK7a2Q6iiUvTdWvEs2MGcs8PhEyENUfUZaRESdZ4SzPqg
uS96AzcsiZs36I5WagvJjd0WAzk81blVIRdRGLYt+kcZZysYZ1whJguxiSgv/J2DHpIUveyUceYV
DohbzfOuGvS7M1GJE1J+8Svpj9S0eXJs/zTOMXXo5IfEZ25HBvo26pT3tW9jzp1jhCkj9Z4xs2qB
8Xm4gYfD27eQNyoaiqUrc3j8EMkCYgEwyB636GYknV4ht8XE4Jz0Gm4+V+n6o0ywtMxJaNuqDwmA
HkIdR0tMgEUaXCeeMRJYBgofVI4Cdk2Iboc931wlozkgfiTHZXIkjkQdsjM/CZZOaW/jRD2q8U62
JPklCH5JMsnqEza6XUXECSLDSzFYFzoyHmfKQIkIQ6nyYJOnJewevjAt/hmqqItNMhjrMMs3snG2
+Mt/6qa0FZfYlUySv8KUFJOSKpEsY3ZmE9EydOFJR2QLAkm2Bzc6G4RyFHXNuSDchducMcJQHDel
9cEh/kV69wkuoQL5HaEwuRZtg6Ehfkmfe315LgmPSSTtrc+Uf1VkH6O2eKh0Ynwr9BlqFGwZERxI
xsGtWPPJsfMebGfEmq3agjEvUtHNEhJ32iTHgju+rMmzsY322URubAPwuu4GC2rKgPiuy32I7vwR
SQKjYb61bNjI5/hFkGTRZem8w8yGWSumB4VjHRMyeQfYcq+0lF6GqJ7SBmfnumF7cz35Xu+sR5rg
jyQItrMspKvLHDmZg6b+bFS960TB9gCHFbQVcnwEolkTT9cvRRHetwYAKGj4nT/lBTlKfG9MCUKq
7hx6U6ZQpQ9XrVdcsnuTQ+fvpJncuCP2yKV836mMixFOpE13ODASL0ZwUZDrS61mcJZJ7Xwu2uEm
kuh+WoQimDQ5t2OR3pcivSktWfJAW0saMBhEEJJ4OG5jSF4e+0PXMi+hgoH80Ydiygjvzqc8Gold
SolfynpYjqDE01WIQ19Y56qNMS6Ttef8BOBIj8+TzgRHwUyk99pzRUrgVcKe2NQAGKwMZ6spCcqc
MqGIX37PNO6xSc+78qQ4pFZ8UvoAW27ErIKww9AnZSq34Axz9Yb4Q2xsunLtEkjFF4ZHMCmwJK+q
u1ovjTNzmjQZVc6VQiPTyqIgxsSnXfvPeVcayVfFlIFVOAzLKwG5WKYNmp8QlWUTmYVCWJ1jQB6u
2s6u13mjXJl+X250bKZJ70SgjHOD61aI/mILvCCrIE6J58p1ZlOsxD83B+ukA0pjnrg9NULICTu3
OCWwYMwt4xHmcx3a7OMVA35FEnH2xP29E5r450UEzxtJf1U03NxVcOEwcQ9iPgabmowx8n7m8RQ6
pk3xY/UURCYLG8cpT+0B3elZVcrxZ4hcDsa95QTn00lrgq7PGl1c2KiuV0rXIKDW+tOiVgXDfjZM
iypOjSR+LEjoXepFSmJrbZyw68yJLz3BG/iRNLU7x7PO68B5LHOPqGb3usBKeehKjXKD59wZj6aw
MpAEPoYRMvXVWVvYmkvZov2PjKDHs1ANj0EOHxWGcjdhh6yRHMt4ltdjuxqL6t6qGmaPifNcuqV7
UdPRrT1VR8ebV6Sxg036Mt42jvgQ1sToCpLCZ2yEn8y62dZpHi20dPikd+E16iS50OrCRCON74jq
jR8D2ZIzYGrqHF/7yzjNtBUqfjzzYS+Qi5v9YScE1XyOshBMi5YIJ+TRZMQxwrZCDSp/azp8Kh9I
j9FrnvJBEhkRMvDv9gOzgpq8aVX7rqM9mPcOyp+usKFUxlulqa6VqjjpK0G6ZKN0d13jVStFT9PD
oJLxpqz0eOWk2FgSxUBEal/Xa4H9PiINyyXTx8MVpxBDvMrNZlgNQxZgkpJ1ZzihFNf/j0J89lgE
TTBRCv8KhbjCcqopd37zGob4/AdfYAj7gHQsHAwdi7RH5xlR+MpA8N/0/dIkrIXRMFiGl9kfceCg
hDHRIj8bAArD/IaCUA9wJmRDB8BA5azZ6l8KjdEF5Mi3Q4FMsepUlTAgJqwHjAagx7cUhEjGRnMb
XywMG6svxHvKSsrmKRe4zQx5qm1CYZZLJWTkQrN6MGMnPDZV/Bnwa2fqrs6sNdGN9twQGZ4brU2H
EHYfrZ4WHxxnp4c14ReFoVNU4cSL4fKtGUzKK8cv1l2oFTfKSJhDUdKrjtq4dTy2rJY56Tx0lpj0
kRyJZnCemXV96sWZu+TZpEtQ0VK2KPHnIomt+UDUwjoBH924EnNGaBWH3QaXX+HDT3QDhlJ6JdW1
wRgMR4arAdSX7jknCcTeRPGRaVbQfQ3pjDXfqVlENsZECRoMq69KWW7FRBfaE3FowSCWseNRA0Eq
EqF+VE80o6dDOIrQVTcoatRTBgIF89/DhxF+MpuISjqMYy9ziMWbSMxSZTTeLqJxoXiMjhgpfhPY
hQzLygEu9e0ICSqcaDaRo1nbpqvQlrS5QXg+YMSGETVkqs/WOdMnglXo3rJ1HfJW4F7TsEmXnLoZ
PbPvEtic3KswtSWMLXNH/TqOMmrzdOJ0i0zEa0bxd6qGlBJbE+YxdSPf2L1yX/bjIxMZ/TyqUOgG
pObC10I8Z+VwhzR/ZwnzQ0pm1qFq9yhPzRpHlcZ9iIfsaWj4giHDqllqBx+jSserHglnP6pnyFku
/TY980a3QQmZiI3h9Guhdv48liRtGdVdrZO1jFXYkDi3mVYl81HS3+jpdD41p1k9uuuuHLRFrTNW
3+DooI5ARG7ZnJdEEVkKibuB3RWLKGdAKfW066JHnYh3SbMwuVFnrczJcZ7cPQvVvChEv3Y15xh2
/LYiAGdo2NBttcWvoYzSdRAjRXKa4qwxwytdI4ao9SZJu+UV87zN7MtxSFEIWQ02FZlPSqVDdc/I
mUk+8kwvxvHIVPVbBtvIXo9C66yRpWQmDn83rczdkzZKIBVyUsVAzDPue59+m6wOih+jP9Igvmdu
iUgMs5GdTBETFpm+6eLe4o4lrT3y42BuR2BrJA30qJB0DyNqrS/nDTDdoizyeo0Ss5rhx72LmJ3H
RDRuF11tXmU+ptxFPeZLAHnCxhtWLUI4ObYixt4lAgvMTOtEIvSbkUR1HxvDVRfZZ1ppEtus8JQh
KrCXhts9VC2irKyLN57rIuIpxK2LE5eB/eCy6VVCKnPr3LaSq2SolHu77TwiHJLsCfePm5EASJBI
FCxkY8SLHI3OsokKfL29kTxTzBegM0hgx8/lMgFMoLRQGc7yMWGz/Hzbain2hUpvtwu9xO3Q0hN5
XFWBwrgvWTC9rfhzidplkyuds0B1hMip4cXsnlSOKLEzTJrUelFHhrZm5tE4HBIG+nIPCxvFyouF
QGi9rEiu0uvAXLb4Tm3M3KzOhh5zlZZ6UlSeg+gj3Vie+ZAqIwb6PvX+RIHdNQGomRLRaZBzAcSF
wHXext2jqWTQC8Fwo4DKAFC013pYbZMMrxZfDLt0zM7Hysj+f6Qo+NYRWf/lcf1hl2Tl7h2hIzAH
Qf70E9EAf/7rqc2RKA2U9fzze92Ac0CLh4ss5AIyAG2a+nk5tfUDHdkAGcw6z4OJmx+Q/wt9YB6g
NXA0opRRDxioCuy/wh5QOrw6tA0qBpQDpmEx0YKD8zTp/41uoLaTwgJDhhYuXW2iy8ZZyXQpepUR
ixnH3yKHac70bGo+qLbntob3qTeUjNgWiH18GYIl2Wuz882jMDd8kpFhqqPClguDdgI9jEEYF7rD
GbFskIYxxghx9mR22ZU2ucjSvppnVZYga7L8bKv03VMmhguqd1LjwhxcPczNhdpigjLqeju3K/3R
D9VHJ+cVFPC7RaoF9oq2FNzHU86FC6aupppy4g6wyz1g3QpaOZlBrWOIoo4CP6Ou2qC3TtaEZuEj
hGs4BoZDtar61Dpr9YrBpa7aWqOGcUBpMe5Q0GtVpcZHreJ63obWlAWDsznmNlZDbFvdzC3CqJY4
0Y5YANADqyL74Gipi5QBI8pcZcu3/E+54KhuzAup1mKuE0k8bysk1MSHvvd0XItHXeO0G+4FzzkD
s6rc4A2E+ZJndRthaRDCk866KbLT1kmIRcrMXcDZBYcABmYrGorQ2t8VJfO8srGv0gZMMhYgFkHF
PM3oO+qcWUdOfxVpMV/DgKEBM5JpYHhA7R7ha4B4S9hee4lCY5wZhRNxcewUVY+5F9xn+0XOas6K
Vs/pTCwszyxGsrIgIjbSEHdF00Sbpo52MmRYCgXBDvzwARbtmvLm0e/K+9LUrFnpFio+eCLa6IZx
AySUrxT61HnJ8NLK8T1rkcdueJZzFNP6VIiqg8kMT68ZFAqJp0GZB7zTJxbixMZcUuWWO4U0buBt
aj6/MB0MGFz73G/aq6QfTzsPnWxolhlT3VUEHQYC74JJUvO0Mbro5CZywHSzAqirsC55Tu1F4I9y
Y/Q52liXb5Xs3/PIT878obuM6+TUUxA2Ss9p58OAHZYtRlIDcwAhywWlzkZ9Y09QjFaJD0SuHOdK
eKGn2mXrmp+S2j/lrEe4KMl7cSL7WKuia9xBg2PNBpj0ylTDj6hvcdzKOzAIIEwrVFaelrOfD/U2
LGGeDQVNsh9nOVRbBEPnx09k6gYLKRCKmhxvc6VD+09T+D7rcm+V9mM5lyXWqALyBKxJgpzHNzKM
b5tM6uvBtbOzWEN1AHc2zKy6PtGG+FTW9aEakk/NLGQ/swwwciWMksUokpO+7q5MpPeAttFx2AE/
hUwdz2AkqWkpFl14h1leZYdJ4G3LqjpTiTi6sgyX8bSuyRBJpsdaE9yoCMxnhWJfkBzWsLk0p+3E
D9heuw6j4I4QF7KPqD7nlKjnLfqnWZu0Z6KwzhR0SiwQqGdg+3iiukdNTfR5BKWmxOC5OOFtI/wK
5pVKR55LGSzw+Ym3uEZpAO32sac69YyGA3g7BxNIHPuaR8ubeSWeYaqRXOQeyRqF6UZLjDahUEcm
ejLFukOlbSyLDr0UWZQE0dYfy6IhXgr4ZJ46NoqUSh2xamw+NWVSzu0cMf1AMhz+Swo54Emer/C6
JoVx1Ki5Sqy8VKnAF8XhTRcQNNmSojTr7Jxp9tEqZ0Vusdt2PB6oiCaWCnSjIQx8rYzD3ajQhsjw
qFSYuRxQZi4Dg3pNVox5C+mAUJQusFnWbEejuuyERKYdGneMel6KLsV8rqJ7UaPhRnWbG9ykAlKz
w/veUnaaIAZ4iIarDLuqJY7jyQrGGOsRfC9nZYgJg7DgP5FbrVJbiRd4WjnbtCH2ZWy866iH0QXQ
lsQ5++VF2SrmpcGk4SxQBIdIgYDbsNNbArYIJCFpis/LCA8UVX3byaReh/GwynUMHoWVOytwmfDI
MRMstAgZmQWjuEX0c515xXvZWJMozZxrANJFaOMmnlqIYcmQIEhHYjSpMTlgE8CzUGwrYDBQMiXh
ciPpkfmYgwguq9bCwC+TgGWYP881Jf6IAxu+l7jPWb3+KY6RDw8DM6RDJ3DcUxyYJ8U+D8PkTNb5
ZYDXxNJLEnOlWtBCWYMJqkVHtUjq5KMRlbvBNXBq64KGI1TeVl5P+F4nV2HrV+972Meis56KPI3x
JxRTRxBe1in5YXFv9GvExPa2DjTlEOVpv/VV0S6JmsL6ILbgo4BwedhDPLsMNSMdr9cWuJZThkMH
0Vd2V0VktNgWGj3W7phswowxRpUqq2gAsfJKQB+3Vy/NoCDFOqUl8LR2PK5qlRGsbuBzDsbkHojT
uz8KcxlFvYrvBiHtXW7V75FRkYupp+uo8YwFnVO7iIBo51VlqocMV3QrI6SjcBx719XpFoMPDA0q
nri2dMZt2SI7wDT/g2rV93TyRDxiqDvP0hqPZRkTO1tBW3g1DapGOhm7fo0bRKneE06MAFoSPoZU
zl+rRvXgZvG9HOs7hE8A8SC8iyEpjbnsuNHGCvAeDaACc2WaF1GW0a0plYn60cOeaDLLVNXYOkT8
yJYblwNG7bzRpjV9JiFwRdbsDNdCF0jTD0iBCy39XuiiYZLXxvuswr9Rh89Z+gmXs3CbnJtmcZYM
KgvBONFc7VN2xo67ZkDlu2asOTwv9aKmZQT866W+yXu+y3xosZzQiICMOSSJoLH8Uxf6lakJZVxj
OChXqaW+H7DQwMmOyCoafCT/DJQRwKujxezjJ9+ulMuiK05odso5dkXMNjKsfJL7463jMpmkRSlz
ZWTVYwcyiP4TsoYa717cD3schma4fm6CgYhGs0mMdTeWwAKlQ+ykPlyUIQcA+XMXzWjeNg6RwP5I
7HpMei49oHtCItE1hMNpTm7VQlYBIrIS560IxbirhFuzwZqK3uyjrYXy2A90a1t18S4fUs59GL+j
DHPbZVCwFauBx6ZEKM2FP5iHsVr2szQ0trHmb3QLtqcNqFT78EI1valxdzDb0+VCbfC+8NPuvMGE
AX4w2TCU8dE3i63Tl5BsYo624CIXUYMHJ/PHQdrgU4nSIoUmJ8IPIwehAjkk7tbFnn4eTXJ/1Yc7
EHafz0p2o3OJxm4ejAG5aZ1x99eh0P+taOwvqrDFrt5hB0vP8755KoeLp6qJ6+pv//ax/1fvKZt+
CiOeIk77n/3Sry/07un5la+G/Onf/2X3iNsfKUl1GXysf9JIASB+J9p+fl/Pb/pXl4l3fLbmkesr
2gHCLKA41NeYw5n0NnGWei8/nUyTbMEUziTP4oW+WZ8/WoFff7jPS/nr3/nVO/+8Nl+zefTXqvW/
vADqgYMVGKp1mz4Pza3JJ/1uCZCJv8lPzle131cPuE03a4FS61KYCOz5pN998ucUdmwTkOHxa8aX
rv///h74mDVpPT2GXpCl3z4E8rVx2B98+68u8M3trx5MgwB8+xb4gkWeEnLIV2tAfs3XkYa3eCeg
jtzvThDoNy1oBOxYbHwCmeF4fSfYBxo/wB1N/M6fvK2VcHh7iEj3XAhFPxCmZhiGo7MlcuOL1wvh
HCBZNVX0qaoDTS0/bz//94/EH54LLARgL2jYvnsDlj38BZdm4ezD3189FzYaXTYGdLqs02dh79u6
I6ACheXsvxI8HBo2tNrzLokRLQTjD0thwy5aEzbowOqJz4/j27ondJI4970ncELUYVgdrBOZomI7
eLUODtuIrtPvqkSsmJb9+SZ8Q+vw5ZYA393v4eCWgHBDuYKHHbywarwqGRz1QOUHyOtBjE3bnKwm
39bDwROtGZOp8X4LwS317WE56erf1uf8/I1PkX97fdApiREFgMY0AhWiYBLrdZlgH+iMN2I3Szn1
lsvlfVdCMaYTEmNx1kIVrMoPuyG7wFRMslqUVI6cJj7e4j0xfYN73RMKprFs90yngCTCMmHx/P3T
YDkHEEdUE6hHJpe7t7oSP8Sb/kER/ark+KaIZl7HZNB/srSlYqKdmirS7zeGA04FagWpa7rGHNDn
LfjtHQ37VtK005JPCPVoPc8uUxV8vxI01Owftkqd8Dun+SYfj73PBm4K7gOkVhYCKl1Acr26KSzr
gAJbxZ1co2L4zPy+saWQuF5yTu5dObEWDJ5PM/AUirRXdA+vbgt5YNgMzkmeHSos9tW3tmv+PvS3
36YpOD4wiWekn7AVDX22OXl1frtX8IQgtKOX4xihI3+DZeTPFYt/eddUDzAqN6eVcKY7whI/Ym8G
yyN1+0UX8eaeDrY3bW/0gT0T13WDE4QMZtp4ab9aCFscmEAwKh44DqXXGyyneW6fl2Lv6opCU6Vh
0JiKpXng405d23dPBwDE5B7/RneJLx3W55rvFVr+V1Bpqkx2B2wSaSU5PPj6Xy0D8MOEWHFPsGm+
RRzmS+ex90qwYer4onB2oEwm2sLG3vjVWsiDCZmjI51qctRSf6Hv/hMV2O+0B3qu+PGZ8Aieqp/x
In/0Cy9o/48//4L0T3A+3/B3vzfRH59f+isd8rfvStBnMuKbH76QE88v8+WPf/l8P77yd6/18qFe
/ucmeCp35Ud/igSEA/ryLk93CYTJf6dF/2Pu5veD81eXP//1wP2eV183u2FXfYug/w4EfF3IH0in
P/XGl1XCosWPP16eAvDlFX/Kaf25y8fvzsrvjMp5559BrX3fOTdH8oBgcXx9+c846r6X/4+RRX9Z
gOlO541/hqr3vfJ8ukeDby/9ZdNhs9z32tvkYffAzMXLlb4ybhOYsu/VL5uPTfLw2z+y7+7Fr1vm
vtc/2aU7Lv/yRr958xSb+178F475ez6epIdl+a7/yVc67en7vu9fW3jt+daJ0Xh38fMvdEJa9n3v
syz+7R/trny50tdvVKdY3Pfq891v//nTa9OF7Xvtkz+VXrT36oc/eVInOmzft/8ntdx7vv/1Lv7t
7znhTj/ZD/R/wiN7Vj7FMXvCy3o83z5fm/t9F2mKptq9WxKcvHuHFX2L7v3p1Uu9dEr/jJfK3i0y
VCFe9u7xieagendV/fZ3ToL4+7P3m6bk16/6syLpd6nHj6XTi4TjZ3/s+7Jw+o2P8dOu/Nt/AQAA
//8=</cx:binary>
              </cx:geoCache>
            </cx:geography>
          </cx:layoutPr>
        </cx:series>
      </cx:plotAreaRegion>
    </cx:plotArea>
    <cx:legend pos="t" align="ctr" overlay="0">
      <cx:txPr>
        <a:bodyPr vertOverflow="overflow" horzOverflow="overflow" wrap="square" lIns="0" tIns="0" rIns="0" bIns="0"/>
        <a:lstStyle/>
        <a:p>
          <a:pPr algn="ctr" rtl="0">
            <a:defRPr sz="900" b="0" i="0">
              <a:solidFill>
                <a:srgbClr val="595959"/>
              </a:solidFill>
              <a:latin typeface="Segoe UI Light" panose="020B0502040204020203" pitchFamily="34" charset="0"/>
              <a:ea typeface="Segoe UI Light" panose="020B0502040204020203" pitchFamily="34" charset="0"/>
              <a:cs typeface="Segoe UI Light" panose="020B0502040204020203" pitchFamily="34" charset="0"/>
            </a:defRPr>
          </a:pPr>
          <a:endParaRPr lang="es-EC">
            <a:latin typeface="Segoe UI Light" panose="020B0502040204020203" pitchFamily="34" charset="0"/>
            <a:cs typeface="Segoe UI Light" panose="020B0502040204020203" pitchFamily="34" charset="0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11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linkedin.com/in/christian-javier-salas-marquez-952095211/" TargetMode="External"/><Relationship Id="rId3" Type="http://schemas.openxmlformats.org/officeDocument/2006/relationships/hyperlink" Target="#'Mapas del Ecuador'!A1"/><Relationship Id="rId7" Type="http://schemas.openxmlformats.org/officeDocument/2006/relationships/image" Target="../media/image2.png"/><Relationship Id="rId2" Type="http://schemas.openxmlformats.org/officeDocument/2006/relationships/hyperlink" Target="#'Dashboard CENEC 2010'!A1"/><Relationship Id="rId1" Type="http://schemas.openxmlformats.org/officeDocument/2006/relationships/hyperlink" Target="#'Men&#250; Principal'!A1"/><Relationship Id="rId6" Type="http://schemas.openxmlformats.org/officeDocument/2006/relationships/hyperlink" Target="https://github.com/christianjaviersalasmarquez" TargetMode="External"/><Relationship Id="rId5" Type="http://schemas.openxmlformats.org/officeDocument/2006/relationships/image" Target="../media/image1.jpg"/><Relationship Id="rId4" Type="http://schemas.openxmlformats.org/officeDocument/2006/relationships/hyperlink" Target="#Anexos!A1"/><Relationship Id="rId9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.xml"/><Relationship Id="rId13" Type="http://schemas.microsoft.com/office/2014/relationships/chartEx" Target="../charts/chartEx1.xml"/><Relationship Id="rId3" Type="http://schemas.openxmlformats.org/officeDocument/2006/relationships/hyperlink" Target="#'Mapas del Ecuador'!A1"/><Relationship Id="rId7" Type="http://schemas.openxmlformats.org/officeDocument/2006/relationships/chart" Target="../charts/chart3.xml"/><Relationship Id="rId12" Type="http://schemas.openxmlformats.org/officeDocument/2006/relationships/chart" Target="../charts/chart8.xml"/><Relationship Id="rId17" Type="http://schemas.openxmlformats.org/officeDocument/2006/relationships/image" Target="../media/image3.png"/><Relationship Id="rId2" Type="http://schemas.openxmlformats.org/officeDocument/2006/relationships/hyperlink" Target="#'Dashboard CENEC 2010'!A1"/><Relationship Id="rId16" Type="http://schemas.openxmlformats.org/officeDocument/2006/relationships/hyperlink" Target="https://www.linkedin.com/in/christian-javier-salas-marquez-952095211/" TargetMode="External"/><Relationship Id="rId1" Type="http://schemas.openxmlformats.org/officeDocument/2006/relationships/hyperlink" Target="#'Men&#250; Principal'!A1"/><Relationship Id="rId6" Type="http://schemas.openxmlformats.org/officeDocument/2006/relationships/chart" Target="../charts/chart2.xml"/><Relationship Id="rId11" Type="http://schemas.openxmlformats.org/officeDocument/2006/relationships/chart" Target="../charts/chart7.xml"/><Relationship Id="rId5" Type="http://schemas.openxmlformats.org/officeDocument/2006/relationships/chart" Target="../charts/chart1.xml"/><Relationship Id="rId15" Type="http://schemas.openxmlformats.org/officeDocument/2006/relationships/image" Target="../media/image2.png"/><Relationship Id="rId10" Type="http://schemas.openxmlformats.org/officeDocument/2006/relationships/chart" Target="../charts/chart6.xml"/><Relationship Id="rId4" Type="http://schemas.openxmlformats.org/officeDocument/2006/relationships/hyperlink" Target="#Anexos!A1"/><Relationship Id="rId9" Type="http://schemas.openxmlformats.org/officeDocument/2006/relationships/chart" Target="../charts/chart5.xml"/><Relationship Id="rId14" Type="http://schemas.openxmlformats.org/officeDocument/2006/relationships/hyperlink" Target="https://github.com/christianjaviersalasmarquez" TargetMode="Externa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'Mapas del Ecuador'!A1"/><Relationship Id="rId7" Type="http://schemas.openxmlformats.org/officeDocument/2006/relationships/chart" Target="../charts/chart9.xml"/><Relationship Id="rId2" Type="http://schemas.openxmlformats.org/officeDocument/2006/relationships/hyperlink" Target="#'Dashboard CENEC 2010'!A1"/><Relationship Id="rId1" Type="http://schemas.openxmlformats.org/officeDocument/2006/relationships/hyperlink" Target="#'Men&#250; Principal'!A1"/><Relationship Id="rId6" Type="http://schemas.microsoft.com/office/2014/relationships/chartEx" Target="../charts/chartEx3.xml"/><Relationship Id="rId5" Type="http://schemas.microsoft.com/office/2014/relationships/chartEx" Target="../charts/chartEx2.xml"/><Relationship Id="rId4" Type="http://schemas.openxmlformats.org/officeDocument/2006/relationships/hyperlink" Target="#Anexos!A1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3" Type="http://schemas.openxmlformats.org/officeDocument/2006/relationships/hyperlink" Target="#'Mapas del Ecuador'!A1"/><Relationship Id="rId7" Type="http://schemas.openxmlformats.org/officeDocument/2006/relationships/image" Target="../media/image6.png"/><Relationship Id="rId2" Type="http://schemas.openxmlformats.org/officeDocument/2006/relationships/hyperlink" Target="#'Dashboard CENEC 2010'!A1"/><Relationship Id="rId1" Type="http://schemas.openxmlformats.org/officeDocument/2006/relationships/hyperlink" Target="#'Men&#250; Principal'!A1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10" Type="http://schemas.openxmlformats.org/officeDocument/2006/relationships/image" Target="../media/image9.png"/><Relationship Id="rId4" Type="http://schemas.openxmlformats.org/officeDocument/2006/relationships/hyperlink" Target="#Anexos!A1"/><Relationship Id="rId9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9526</xdr:rowOff>
    </xdr:from>
    <xdr:to>
      <xdr:col>3</xdr:col>
      <xdr:colOff>0</xdr:colOff>
      <xdr:row>5</xdr:row>
      <xdr:rowOff>47626</xdr:rowOff>
    </xdr:to>
    <xdr:sp macro="" textlink="">
      <xdr:nvSpPr>
        <xdr:cNvPr id="2" name="Rectángulo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28D600D-3624-4C32-A59F-2BD9F77FDCEB}"/>
            </a:ext>
          </a:extLst>
        </xdr:cNvPr>
        <xdr:cNvSpPr/>
      </xdr:nvSpPr>
      <xdr:spPr>
        <a:xfrm>
          <a:off x="0" y="638176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Introducción</a:t>
          </a:r>
        </a:p>
      </xdr:txBody>
    </xdr:sp>
    <xdr:clientData/>
  </xdr:twoCellAnchor>
  <xdr:twoCellAnchor>
    <xdr:from>
      <xdr:col>0</xdr:col>
      <xdr:colOff>0</xdr:colOff>
      <xdr:row>5</xdr:row>
      <xdr:rowOff>60722</xdr:rowOff>
    </xdr:from>
    <xdr:to>
      <xdr:col>3</xdr:col>
      <xdr:colOff>0</xdr:colOff>
      <xdr:row>7</xdr:row>
      <xdr:rowOff>98822</xdr:rowOff>
    </xdr:to>
    <xdr:sp macro="" textlink="">
      <xdr:nvSpPr>
        <xdr:cNvPr id="5" name="Rectángulo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2505589-8885-4B39-B104-65EEBDF638B9}"/>
            </a:ext>
          </a:extLst>
        </xdr:cNvPr>
        <xdr:cNvSpPr/>
      </xdr:nvSpPr>
      <xdr:spPr>
        <a:xfrm>
          <a:off x="0" y="1102519"/>
          <a:ext cx="2286000" cy="454819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Dashboard</a:t>
          </a:r>
          <a:endParaRPr lang="es-EC" sz="20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7</xdr:row>
      <xdr:rowOff>111919</xdr:rowOff>
    </xdr:from>
    <xdr:to>
      <xdr:col>3</xdr:col>
      <xdr:colOff>0</xdr:colOff>
      <xdr:row>9</xdr:row>
      <xdr:rowOff>150019</xdr:rowOff>
    </xdr:to>
    <xdr:sp macro="" textlink="">
      <xdr:nvSpPr>
        <xdr:cNvPr id="6" name="Rectángulo 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91C43D3-FC12-486D-B3EE-3F2DCB549508}"/>
            </a:ext>
          </a:extLst>
        </xdr:cNvPr>
        <xdr:cNvSpPr/>
      </xdr:nvSpPr>
      <xdr:spPr>
        <a:xfrm>
          <a:off x="0" y="1599284"/>
          <a:ext cx="2286000" cy="463062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Mapas</a:t>
          </a:r>
          <a:r>
            <a:rPr lang="es-EC" sz="1800" baseline="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 del Ecuador</a:t>
          </a:r>
          <a:endParaRPr lang="es-EC" sz="18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9</xdr:row>
      <xdr:rowOff>163514</xdr:rowOff>
    </xdr:from>
    <xdr:to>
      <xdr:col>3</xdr:col>
      <xdr:colOff>0</xdr:colOff>
      <xdr:row>11</xdr:row>
      <xdr:rowOff>200424</xdr:rowOff>
    </xdr:to>
    <xdr:sp macro="" textlink="">
      <xdr:nvSpPr>
        <xdr:cNvPr id="7" name="Rectángulo 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5C62357-E9FF-4D9A-86B2-E9B398D5F947}"/>
            </a:ext>
          </a:extLst>
        </xdr:cNvPr>
        <xdr:cNvSpPr/>
      </xdr:nvSpPr>
      <xdr:spPr>
        <a:xfrm>
          <a:off x="0" y="2049464"/>
          <a:ext cx="2286000" cy="45601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Anexos</a:t>
          </a:r>
        </a:p>
      </xdr:txBody>
    </xdr:sp>
    <xdr:clientData/>
  </xdr:twoCellAnchor>
  <xdr:oneCellAnchor>
    <xdr:from>
      <xdr:col>3</xdr:col>
      <xdr:colOff>608800</xdr:colOff>
      <xdr:row>4</xdr:row>
      <xdr:rowOff>202489</xdr:rowOff>
    </xdr:from>
    <xdr:ext cx="1181093" cy="399405"/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073143A5-366F-4863-AA51-EF3AD3ED890E}"/>
            </a:ext>
          </a:extLst>
        </xdr:cNvPr>
        <xdr:cNvSpPr txBox="1"/>
      </xdr:nvSpPr>
      <xdr:spPr>
        <a:xfrm>
          <a:off x="2894800" y="1033762"/>
          <a:ext cx="1181093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>
              <a:latin typeface="Segoe UI Light" panose="020B0502040204020203" pitchFamily="34" charset="0"/>
              <a:cs typeface="Segoe UI Light" panose="020B0502040204020203" pitchFamily="34" charset="0"/>
            </a:rPr>
            <a:t>Estudiante</a:t>
          </a:r>
        </a:p>
      </xdr:txBody>
    </xdr:sp>
    <xdr:clientData/>
  </xdr:oneCellAnchor>
  <xdr:oneCellAnchor>
    <xdr:from>
      <xdr:col>5</xdr:col>
      <xdr:colOff>293743</xdr:colOff>
      <xdr:row>4</xdr:row>
      <xdr:rowOff>202490</xdr:rowOff>
    </xdr:from>
    <xdr:ext cx="3239798" cy="399405"/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5463BE42-0A80-4C8F-84B4-B730975CE1A5}"/>
            </a:ext>
          </a:extLst>
        </xdr:cNvPr>
        <xdr:cNvSpPr txBox="1"/>
      </xdr:nvSpPr>
      <xdr:spPr>
        <a:xfrm>
          <a:off x="4103743" y="1033763"/>
          <a:ext cx="3239798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>
              <a:latin typeface="Segoe UI" panose="020B0502040204020203" pitchFamily="34" charset="0"/>
              <a:cs typeface="Segoe UI" panose="020B0502040204020203" pitchFamily="34" charset="0"/>
            </a:rPr>
            <a:t>Christian Javier Salas Marquez</a:t>
          </a:r>
        </a:p>
      </xdr:txBody>
    </xdr:sp>
    <xdr:clientData/>
  </xdr:oneCellAnchor>
  <xdr:oneCellAnchor>
    <xdr:from>
      <xdr:col>3</xdr:col>
      <xdr:colOff>608801</xdr:colOff>
      <xdr:row>6</xdr:row>
      <xdr:rowOff>187835</xdr:rowOff>
    </xdr:from>
    <xdr:ext cx="901272" cy="399405"/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8002F107-9587-48AE-852F-ED14415946ED}"/>
            </a:ext>
          </a:extLst>
        </xdr:cNvPr>
        <xdr:cNvSpPr txBox="1"/>
      </xdr:nvSpPr>
      <xdr:spPr>
        <a:xfrm>
          <a:off x="2894801" y="1434744"/>
          <a:ext cx="901272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>
              <a:latin typeface="Segoe UI Light" panose="020B0502040204020203" pitchFamily="34" charset="0"/>
              <a:cs typeface="Segoe UI Light" panose="020B0502040204020203" pitchFamily="34" charset="0"/>
            </a:rPr>
            <a:t>Carrera</a:t>
          </a:r>
        </a:p>
      </xdr:txBody>
    </xdr:sp>
    <xdr:clientData/>
  </xdr:oneCellAnchor>
  <xdr:oneCellAnchor>
    <xdr:from>
      <xdr:col>5</xdr:col>
      <xdr:colOff>314258</xdr:colOff>
      <xdr:row>6</xdr:row>
      <xdr:rowOff>169053</xdr:rowOff>
    </xdr:from>
    <xdr:ext cx="2181110" cy="399405"/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D0CC59F8-B649-4F3F-AA9D-F2CBC263E08C}"/>
            </a:ext>
          </a:extLst>
        </xdr:cNvPr>
        <xdr:cNvSpPr txBox="1"/>
      </xdr:nvSpPr>
      <xdr:spPr>
        <a:xfrm>
          <a:off x="4124258" y="1415962"/>
          <a:ext cx="2181110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 Light" panose="020B0502040204020203" pitchFamily="34" charset="0"/>
              <a:cs typeface="Segoe UI Light" panose="020B0502040204020203" pitchFamily="34" charset="0"/>
            </a:rPr>
            <a:t>Ingeniería Estadística</a:t>
          </a:r>
        </a:p>
      </xdr:txBody>
    </xdr:sp>
    <xdr:clientData/>
  </xdr:oneCellAnchor>
  <xdr:twoCellAnchor editAs="oneCell">
    <xdr:from>
      <xdr:col>10</xdr:col>
      <xdr:colOff>66608</xdr:colOff>
      <xdr:row>5</xdr:row>
      <xdr:rowOff>104575</xdr:rowOff>
    </xdr:from>
    <xdr:to>
      <xdr:col>12</xdr:col>
      <xdr:colOff>667416</xdr:colOff>
      <xdr:row>15</xdr:row>
      <xdr:rowOff>104575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F5167D4E-B306-4370-BFF8-EA556A652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6608" y="1143666"/>
          <a:ext cx="2124808" cy="2078182"/>
        </a:xfrm>
        <a:prstGeom prst="rect">
          <a:avLst/>
        </a:prstGeom>
      </xdr:spPr>
    </xdr:pic>
    <xdr:clientData/>
  </xdr:twoCellAnchor>
  <xdr:twoCellAnchor editAs="oneCell">
    <xdr:from>
      <xdr:col>3</xdr:col>
      <xdr:colOff>660090</xdr:colOff>
      <xdr:row>13</xdr:row>
      <xdr:rowOff>193768</xdr:rowOff>
    </xdr:from>
    <xdr:to>
      <xdr:col>5</xdr:col>
      <xdr:colOff>13853</xdr:colOff>
      <xdr:row>15</xdr:row>
      <xdr:rowOff>133352</xdr:rowOff>
    </xdr:to>
    <xdr:pic>
      <xdr:nvPicPr>
        <xdr:cNvPr id="21" name="Imagen 20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7E037D38-7BE4-4115-8497-76D7F3B88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46090" y="2895404"/>
          <a:ext cx="877763" cy="355221"/>
        </a:xfrm>
        <a:prstGeom prst="rect">
          <a:avLst/>
        </a:prstGeom>
      </xdr:spPr>
    </xdr:pic>
    <xdr:clientData/>
  </xdr:twoCellAnchor>
  <xdr:twoCellAnchor editAs="oneCell">
    <xdr:from>
      <xdr:col>5</xdr:col>
      <xdr:colOff>337705</xdr:colOff>
      <xdr:row>14</xdr:row>
      <xdr:rowOff>29502</xdr:rowOff>
    </xdr:from>
    <xdr:to>
      <xdr:col>6</xdr:col>
      <xdr:colOff>712795</xdr:colOff>
      <xdr:row>15</xdr:row>
      <xdr:rowOff>94612</xdr:rowOff>
    </xdr:to>
    <xdr:pic>
      <xdr:nvPicPr>
        <xdr:cNvPr id="23" name="Imagen 22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A5B66A78-AAB0-4B86-B0CF-BE35954E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7705" y="2938957"/>
          <a:ext cx="1137090" cy="272928"/>
        </a:xfrm>
        <a:prstGeom prst="rect">
          <a:avLst/>
        </a:prstGeom>
      </xdr:spPr>
    </xdr:pic>
    <xdr:clientData/>
  </xdr:twoCellAnchor>
  <xdr:twoCellAnchor>
    <xdr:from>
      <xdr:col>3</xdr:col>
      <xdr:colOff>542858</xdr:colOff>
      <xdr:row>4</xdr:row>
      <xdr:rowOff>119230</xdr:rowOff>
    </xdr:from>
    <xdr:to>
      <xdr:col>13</xdr:col>
      <xdr:colOff>73935</xdr:colOff>
      <xdr:row>16</xdr:row>
      <xdr:rowOff>60614</xdr:rowOff>
    </xdr:to>
    <xdr:sp macro="" textlink="">
      <xdr:nvSpPr>
        <xdr:cNvPr id="24" name="Rectángulo 23">
          <a:extLst>
            <a:ext uri="{FF2B5EF4-FFF2-40B4-BE49-F238E27FC236}">
              <a16:creationId xmlns:a16="http://schemas.microsoft.com/office/drawing/2014/main" id="{EBD87E69-3337-4350-9545-B871B8FAABC2}"/>
            </a:ext>
          </a:extLst>
        </xdr:cNvPr>
        <xdr:cNvSpPr/>
      </xdr:nvSpPr>
      <xdr:spPr>
        <a:xfrm>
          <a:off x="2828858" y="950503"/>
          <a:ext cx="7151077" cy="2435202"/>
        </a:xfrm>
        <a:prstGeom prst="rect">
          <a:avLst/>
        </a:prstGeom>
        <a:noFill/>
        <a:ln w="12700" cap="flat" cmpd="sng" algn="ctr">
          <a:solidFill>
            <a:schemeClr val="bg2">
              <a:lumMod val="25000"/>
            </a:schemeClr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EC" sz="1100"/>
        </a:p>
      </xdr:txBody>
    </xdr:sp>
    <xdr:clientData/>
  </xdr:twoCellAnchor>
  <xdr:oneCellAnchor>
    <xdr:from>
      <xdr:col>3</xdr:col>
      <xdr:colOff>607336</xdr:colOff>
      <xdr:row>8</xdr:row>
      <xdr:rowOff>176379</xdr:rowOff>
    </xdr:from>
    <xdr:ext cx="856004" cy="399405"/>
    <xdr:sp macro="" textlink="">
      <xdr:nvSpPr>
        <xdr:cNvPr id="25" name="CuadroTexto 24">
          <a:extLst>
            <a:ext uri="{FF2B5EF4-FFF2-40B4-BE49-F238E27FC236}">
              <a16:creationId xmlns:a16="http://schemas.microsoft.com/office/drawing/2014/main" id="{DB1BB8DE-FC59-461B-BF7E-21CA8DF495FC}"/>
            </a:ext>
          </a:extLst>
        </xdr:cNvPr>
        <xdr:cNvSpPr txBox="1"/>
      </xdr:nvSpPr>
      <xdr:spPr>
        <a:xfrm>
          <a:off x="2893336" y="1838924"/>
          <a:ext cx="856004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>
              <a:latin typeface="Segoe UI Light" panose="020B0502040204020203" pitchFamily="34" charset="0"/>
              <a:cs typeface="Segoe UI Light" panose="020B0502040204020203" pitchFamily="34" charset="0"/>
            </a:rPr>
            <a:t>Correo</a:t>
          </a:r>
        </a:p>
      </xdr:txBody>
    </xdr:sp>
    <xdr:clientData/>
  </xdr:oneCellAnchor>
  <xdr:oneCellAnchor>
    <xdr:from>
      <xdr:col>5</xdr:col>
      <xdr:colOff>327447</xdr:colOff>
      <xdr:row>8</xdr:row>
      <xdr:rowOff>160261</xdr:rowOff>
    </xdr:from>
    <xdr:ext cx="2210220" cy="399405"/>
    <xdr:sp macro="" textlink="">
      <xdr:nvSpPr>
        <xdr:cNvPr id="26" name="CuadroTexto 25">
          <a:extLst>
            <a:ext uri="{FF2B5EF4-FFF2-40B4-BE49-F238E27FC236}">
              <a16:creationId xmlns:a16="http://schemas.microsoft.com/office/drawing/2014/main" id="{9E9AB2FC-088B-4493-A1DD-FAEAB821F1F6}"/>
            </a:ext>
          </a:extLst>
        </xdr:cNvPr>
        <xdr:cNvSpPr txBox="1"/>
      </xdr:nvSpPr>
      <xdr:spPr>
        <a:xfrm>
          <a:off x="4137447" y="1822806"/>
          <a:ext cx="2210220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 Light" panose="020B0502040204020203" pitchFamily="34" charset="0"/>
              <a:cs typeface="Segoe UI Light" panose="020B0502040204020203" pitchFamily="34" charset="0"/>
            </a:rPr>
            <a:t>cjsalas@espol.edu.ec</a:t>
          </a:r>
        </a:p>
      </xdr:txBody>
    </xdr:sp>
    <xdr:clientData/>
  </xdr:oneCellAnchor>
  <xdr:oneCellAnchor>
    <xdr:from>
      <xdr:col>3</xdr:col>
      <xdr:colOff>557371</xdr:colOff>
      <xdr:row>16</xdr:row>
      <xdr:rowOff>110950</xdr:rowOff>
    </xdr:from>
    <xdr:ext cx="1329018" cy="365228"/>
    <xdr:sp macro="" textlink="">
      <xdr:nvSpPr>
        <xdr:cNvPr id="27" name="CuadroTexto 26">
          <a:extLst>
            <a:ext uri="{FF2B5EF4-FFF2-40B4-BE49-F238E27FC236}">
              <a16:creationId xmlns:a16="http://schemas.microsoft.com/office/drawing/2014/main" id="{6D68C225-CC4A-481A-A595-88B805B01BBD}"/>
            </a:ext>
          </a:extLst>
        </xdr:cNvPr>
        <xdr:cNvSpPr txBox="1"/>
      </xdr:nvSpPr>
      <xdr:spPr>
        <a:xfrm>
          <a:off x="2843371" y="3510642"/>
          <a:ext cx="1329018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" panose="020B0502040204020203" pitchFamily="34" charset="0"/>
              <a:cs typeface="Segoe UI" panose="020B0502040204020203" pitchFamily="34" charset="0"/>
            </a:rPr>
            <a:t>Introducción</a:t>
          </a:r>
          <a:endParaRPr lang="es-EC" sz="1800" b="0"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oneCellAnchor>
    <xdr:from>
      <xdr:col>3</xdr:col>
      <xdr:colOff>548576</xdr:colOff>
      <xdr:row>18</xdr:row>
      <xdr:rowOff>73897</xdr:rowOff>
    </xdr:from>
    <xdr:ext cx="6895577" cy="808683"/>
    <xdr:sp macro="" textlink="">
      <xdr:nvSpPr>
        <xdr:cNvPr id="28" name="CuadroTexto 27">
          <a:extLst>
            <a:ext uri="{FF2B5EF4-FFF2-40B4-BE49-F238E27FC236}">
              <a16:creationId xmlns:a16="http://schemas.microsoft.com/office/drawing/2014/main" id="{C32935BB-4EF2-40BA-AFE1-92651253C598}"/>
            </a:ext>
          </a:extLst>
        </xdr:cNvPr>
        <xdr:cNvSpPr txBox="1"/>
      </xdr:nvSpPr>
      <xdr:spPr>
        <a:xfrm>
          <a:off x="2834576" y="3898551"/>
          <a:ext cx="6895577" cy="80868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s-EC" sz="1400" b="0">
              <a:latin typeface="Segoe UI Light" panose="020B0502040204020203" pitchFamily="34" charset="0"/>
              <a:cs typeface="Segoe UI Light" panose="020B0502040204020203" pitchFamily="34" charset="0"/>
            </a:rPr>
            <a:t>Proyecto de</a:t>
          </a:r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 Power Pivot y Power Query en Excel para aprobar el curso 'Usando bases de datos de más de un millón de filas con Excel y Power Pivot' de la Sociedad Ecuatoriana de Estadística SEE.</a:t>
          </a:r>
        </a:p>
      </xdr:txBody>
    </xdr:sp>
    <xdr:clientData/>
  </xdr:oneCellAnchor>
  <xdr:oneCellAnchor>
    <xdr:from>
      <xdr:col>3</xdr:col>
      <xdr:colOff>542717</xdr:colOff>
      <xdr:row>22</xdr:row>
      <xdr:rowOff>84259</xdr:rowOff>
    </xdr:from>
    <xdr:ext cx="2256836" cy="365228"/>
    <xdr:sp macro="" textlink="">
      <xdr:nvSpPr>
        <xdr:cNvPr id="29" name="CuadroTexto 28">
          <a:extLst>
            <a:ext uri="{FF2B5EF4-FFF2-40B4-BE49-F238E27FC236}">
              <a16:creationId xmlns:a16="http://schemas.microsoft.com/office/drawing/2014/main" id="{F68FCB7E-B867-44B7-9722-44BC31E7432C}"/>
            </a:ext>
          </a:extLst>
        </xdr:cNvPr>
        <xdr:cNvSpPr txBox="1"/>
      </xdr:nvSpPr>
      <xdr:spPr>
        <a:xfrm>
          <a:off x="2828717" y="4758836"/>
          <a:ext cx="2256836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" panose="020B0502040204020203" pitchFamily="34" charset="0"/>
              <a:cs typeface="Segoe UI" panose="020B0502040204020203" pitchFamily="34" charset="0"/>
            </a:rPr>
            <a:t>Base de datos utilizada</a:t>
          </a:r>
        </a:p>
      </xdr:txBody>
    </xdr:sp>
    <xdr:clientData/>
  </xdr:oneCellAnchor>
  <xdr:oneCellAnchor>
    <xdr:from>
      <xdr:col>3</xdr:col>
      <xdr:colOff>548576</xdr:colOff>
      <xdr:row>24</xdr:row>
      <xdr:rowOff>80702</xdr:rowOff>
    </xdr:from>
    <xdr:ext cx="6910231" cy="1311414"/>
    <xdr:sp macro="" textlink="">
      <xdr:nvSpPr>
        <xdr:cNvPr id="32" name="CuadroTexto 31">
          <a:extLst>
            <a:ext uri="{FF2B5EF4-FFF2-40B4-BE49-F238E27FC236}">
              <a16:creationId xmlns:a16="http://schemas.microsoft.com/office/drawing/2014/main" id="{E266C06F-3253-4987-9171-75D77D46FEC7}"/>
            </a:ext>
          </a:extLst>
        </xdr:cNvPr>
        <xdr:cNvSpPr txBox="1"/>
      </xdr:nvSpPr>
      <xdr:spPr>
        <a:xfrm>
          <a:off x="2834576" y="5109902"/>
          <a:ext cx="6910231" cy="131141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Utilicé la base de datos del Censo Nacional Económico 2010 del Instituto Nacional de Estadística y Censos INEC del Ecuador obtenida del Banco de Datos Abiertos del INEC. </a:t>
          </a:r>
        </a:p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El archivo cenec_2010.csv pesa 165 MB. El archivo está compuesto por 114 columnas y 511131 filas. Cada columna corresponde a una variable. Las variables están descritas en el diccionario de datos.</a:t>
          </a: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3</xdr:col>
      <xdr:colOff>541252</xdr:colOff>
      <xdr:row>30</xdr:row>
      <xdr:rowOff>112099</xdr:rowOff>
    </xdr:from>
    <xdr:ext cx="1351717" cy="365228"/>
    <xdr:sp macro="" textlink="">
      <xdr:nvSpPr>
        <xdr:cNvPr id="33" name="CuadroTexto 32">
          <a:extLst>
            <a:ext uri="{FF2B5EF4-FFF2-40B4-BE49-F238E27FC236}">
              <a16:creationId xmlns:a16="http://schemas.microsoft.com/office/drawing/2014/main" id="{3B238E75-1E95-43A6-A74D-22077DBF869D}"/>
            </a:ext>
          </a:extLst>
        </xdr:cNvPr>
        <xdr:cNvSpPr txBox="1"/>
      </xdr:nvSpPr>
      <xdr:spPr>
        <a:xfrm>
          <a:off x="2827252" y="6486522"/>
          <a:ext cx="1351717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" panose="020B0502040204020203" pitchFamily="34" charset="0"/>
              <a:cs typeface="Segoe UI" panose="020B0502040204020203" pitchFamily="34" charset="0"/>
            </a:rPr>
            <a:t>Power Query</a:t>
          </a:r>
        </a:p>
      </xdr:txBody>
    </xdr:sp>
    <xdr:clientData/>
  </xdr:oneCellAnchor>
  <xdr:oneCellAnchor>
    <xdr:from>
      <xdr:col>3</xdr:col>
      <xdr:colOff>671669</xdr:colOff>
      <xdr:row>32</xdr:row>
      <xdr:rowOff>145178</xdr:rowOff>
    </xdr:from>
    <xdr:ext cx="184731" cy="365228"/>
    <xdr:sp macro="" textlink="">
      <xdr:nvSpPr>
        <xdr:cNvPr id="34" name="CuadroTexto 33">
          <a:extLst>
            <a:ext uri="{FF2B5EF4-FFF2-40B4-BE49-F238E27FC236}">
              <a16:creationId xmlns:a16="http://schemas.microsoft.com/office/drawing/2014/main" id="{FCEF25D3-AEE0-4EAA-B299-51ACA10CCF43}"/>
            </a:ext>
          </a:extLst>
        </xdr:cNvPr>
        <xdr:cNvSpPr txBox="1"/>
      </xdr:nvSpPr>
      <xdr:spPr>
        <a:xfrm>
          <a:off x="2957669" y="6944563"/>
          <a:ext cx="184731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3</xdr:col>
      <xdr:colOff>547848</xdr:colOff>
      <xdr:row>40</xdr:row>
      <xdr:rowOff>193429</xdr:rowOff>
    </xdr:from>
    <xdr:ext cx="1389419" cy="399405"/>
    <xdr:sp macro="" textlink="">
      <xdr:nvSpPr>
        <xdr:cNvPr id="22" name="CuadroTexto 21">
          <a:extLst>
            <a:ext uri="{FF2B5EF4-FFF2-40B4-BE49-F238E27FC236}">
              <a16:creationId xmlns:a16="http://schemas.microsoft.com/office/drawing/2014/main" id="{704CD85C-689D-46C6-A547-014DE86AFC3D}"/>
            </a:ext>
          </a:extLst>
        </xdr:cNvPr>
        <xdr:cNvSpPr txBox="1"/>
      </xdr:nvSpPr>
      <xdr:spPr>
        <a:xfrm>
          <a:off x="2833848" y="8575429"/>
          <a:ext cx="1389419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Power Pivot</a:t>
          </a:r>
        </a:p>
      </xdr:txBody>
    </xdr:sp>
    <xdr:clientData/>
  </xdr:oneCellAnchor>
  <xdr:oneCellAnchor>
    <xdr:from>
      <xdr:col>3</xdr:col>
      <xdr:colOff>539055</xdr:colOff>
      <xdr:row>50</xdr:row>
      <xdr:rowOff>97446</xdr:rowOff>
    </xdr:from>
    <xdr:ext cx="1346074" cy="399405"/>
    <xdr:sp macro="" textlink="">
      <xdr:nvSpPr>
        <xdr:cNvPr id="30" name="CuadroTexto 29">
          <a:extLst>
            <a:ext uri="{FF2B5EF4-FFF2-40B4-BE49-F238E27FC236}">
              <a16:creationId xmlns:a16="http://schemas.microsoft.com/office/drawing/2014/main" id="{65486D06-966D-4653-9A10-8B0D53C8EACE}"/>
            </a:ext>
          </a:extLst>
        </xdr:cNvPr>
        <xdr:cNvSpPr txBox="1"/>
      </xdr:nvSpPr>
      <xdr:spPr>
        <a:xfrm>
          <a:off x="2825055" y="10574946"/>
          <a:ext cx="1346074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Referencias</a:t>
          </a:r>
        </a:p>
      </xdr:txBody>
    </xdr:sp>
    <xdr:clientData/>
  </xdr:oneCellAnchor>
  <xdr:oneCellAnchor>
    <xdr:from>
      <xdr:col>3</xdr:col>
      <xdr:colOff>601331</xdr:colOff>
      <xdr:row>55</xdr:row>
      <xdr:rowOff>132515</xdr:rowOff>
    </xdr:from>
    <xdr:ext cx="5732275" cy="843431"/>
    <xdr:sp macro="" textlink="">
      <xdr:nvSpPr>
        <xdr:cNvPr id="31" name="CuadroTexto 30">
          <a:extLst>
            <a:ext uri="{FF2B5EF4-FFF2-40B4-BE49-F238E27FC236}">
              <a16:creationId xmlns:a16="http://schemas.microsoft.com/office/drawing/2014/main" id="{3638258A-0902-414E-9A38-4CCF5CF9CA47}"/>
            </a:ext>
          </a:extLst>
        </xdr:cNvPr>
        <xdr:cNvSpPr txBox="1"/>
      </xdr:nvSpPr>
      <xdr:spPr>
        <a:xfrm>
          <a:off x="2887331" y="11657765"/>
          <a:ext cx="5732275" cy="84343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https://aplicaciones3.ecuadorencifras.gob.ec/BIINEC-war/</a:t>
          </a:r>
        </a:p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https://www.ecuadorencifras.gob.ec/censo-nacional-economico/</a:t>
          </a:r>
        </a:p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https://anda.inec.gob.ec/anda/index.php/catalog/586</a:t>
          </a: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3</xdr:col>
      <xdr:colOff>561034</xdr:colOff>
      <xdr:row>52</xdr:row>
      <xdr:rowOff>49720</xdr:rowOff>
    </xdr:from>
    <xdr:ext cx="9704718" cy="390628"/>
    <xdr:sp macro="" textlink="">
      <xdr:nvSpPr>
        <xdr:cNvPr id="35" name="CuadroTexto 34">
          <a:extLst>
            <a:ext uri="{FF2B5EF4-FFF2-40B4-BE49-F238E27FC236}">
              <a16:creationId xmlns:a16="http://schemas.microsoft.com/office/drawing/2014/main" id="{3C4A99F7-7324-4485-8D3C-24A9D6BE116C}"/>
            </a:ext>
          </a:extLst>
        </xdr:cNvPr>
        <xdr:cNvSpPr txBox="1"/>
      </xdr:nvSpPr>
      <xdr:spPr>
        <a:xfrm>
          <a:off x="2847034" y="10946320"/>
          <a:ext cx="9704718" cy="3906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Instituto Nacional de Estadística y Censos INEC. (2010) Censo Nacional Económico [Data set]. Banco de Datos Abiertos del INEC.</a:t>
          </a:r>
        </a:p>
        <a:p>
          <a:endParaRPr lang="es-EC" sz="1600" b="0" baseline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3</xdr:col>
      <xdr:colOff>566897</xdr:colOff>
      <xdr:row>53</xdr:row>
      <xdr:rowOff>206616</xdr:rowOff>
    </xdr:from>
    <xdr:ext cx="847796" cy="365228"/>
    <xdr:sp macro="" textlink="">
      <xdr:nvSpPr>
        <xdr:cNvPr id="36" name="CuadroTexto 35">
          <a:extLst>
            <a:ext uri="{FF2B5EF4-FFF2-40B4-BE49-F238E27FC236}">
              <a16:creationId xmlns:a16="http://schemas.microsoft.com/office/drawing/2014/main" id="{31C43852-559C-4FC8-A14C-9D639649233E}"/>
            </a:ext>
          </a:extLst>
        </xdr:cNvPr>
        <xdr:cNvSpPr txBox="1"/>
      </xdr:nvSpPr>
      <xdr:spPr>
        <a:xfrm>
          <a:off x="2852897" y="11312766"/>
          <a:ext cx="847796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" panose="020B0502040204020203" pitchFamily="34" charset="0"/>
              <a:cs typeface="Segoe UI" panose="020B0502040204020203" pitchFamily="34" charset="0"/>
            </a:rPr>
            <a:t>Enlaces</a:t>
          </a:r>
          <a:endParaRPr lang="es-EC" sz="1800" b="0"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oneCellAnchor>
    <xdr:from>
      <xdr:col>3</xdr:col>
      <xdr:colOff>554438</xdr:colOff>
      <xdr:row>32</xdr:row>
      <xdr:rowOff>72432</xdr:rowOff>
    </xdr:from>
    <xdr:ext cx="6808388" cy="1763816"/>
    <xdr:sp macro="" textlink="">
      <xdr:nvSpPr>
        <xdr:cNvPr id="37" name="CuadroTexto 36">
          <a:extLst>
            <a:ext uri="{FF2B5EF4-FFF2-40B4-BE49-F238E27FC236}">
              <a16:creationId xmlns:a16="http://schemas.microsoft.com/office/drawing/2014/main" id="{1DB9B460-73F2-4B48-9855-8C0785F24754}"/>
            </a:ext>
          </a:extLst>
        </xdr:cNvPr>
        <xdr:cNvSpPr txBox="1"/>
      </xdr:nvSpPr>
      <xdr:spPr>
        <a:xfrm>
          <a:off x="2840438" y="6778032"/>
          <a:ext cx="6808388" cy="176381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Utilizando la opción de Power Query de Transformar Datos, construí las tablas de dimensiones a partir de la tabla transaccional. Cada tabla de dimensión tiene un nombre de la forma 'Dim_*' donde * representa la variable categórica. La tabla 'Unidades Económicas' es la tabla de hechos o transaccional, en la cual cada fila representa una unidad económica o empresa del Ecuador. Trabajé utilizando el diccionario de datos para conocer la correspondencia de cada categoría, pues en la base de datos solo se muestran los números que corresponden a cada nivel de cada categoría.</a:t>
          </a:r>
        </a:p>
      </xdr:txBody>
    </xdr:sp>
    <xdr:clientData/>
  </xdr:oneCellAnchor>
  <xdr:oneCellAnchor>
    <xdr:from>
      <xdr:col>3</xdr:col>
      <xdr:colOff>563962</xdr:colOff>
      <xdr:row>42</xdr:row>
      <xdr:rowOff>177207</xdr:rowOff>
    </xdr:from>
    <xdr:ext cx="6895577" cy="1525033"/>
    <xdr:sp macro="" textlink="">
      <xdr:nvSpPr>
        <xdr:cNvPr id="38" name="CuadroTexto 37">
          <a:extLst>
            <a:ext uri="{FF2B5EF4-FFF2-40B4-BE49-F238E27FC236}">
              <a16:creationId xmlns:a16="http://schemas.microsoft.com/office/drawing/2014/main" id="{B16A2331-0441-4744-841E-A06550FC29FE}"/>
            </a:ext>
          </a:extLst>
        </xdr:cNvPr>
        <xdr:cNvSpPr txBox="1"/>
      </xdr:nvSpPr>
      <xdr:spPr>
        <a:xfrm>
          <a:off x="2849962" y="8978307"/>
          <a:ext cx="6895577" cy="152503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s-EC" sz="1400" b="0">
              <a:latin typeface="Segoe UI Light" panose="020B0502040204020203" pitchFamily="34" charset="0"/>
              <a:cs typeface="Segoe UI Light" panose="020B0502040204020203" pitchFamily="34" charset="0"/>
            </a:rPr>
            <a:t>Una vez que</a:t>
          </a:r>
          <a:r>
            <a:rPr lang="es-EC" sz="1400" b="0" baseline="0">
              <a:latin typeface="Segoe UI Light" panose="020B0502040204020203" pitchFamily="34" charset="0"/>
              <a:cs typeface="Segoe UI Light" panose="020B0502040204020203" pitchFamily="34" charset="0"/>
            </a:rPr>
            <a:t> realicé la depuración de los datos de las tablas de dimensiones, procedí a crear las relaciones 1 a varios por medio de Power Pivot, utilizando la vista de diagrama. Además, agregué dos medidas DAX que calculan el total de gastos anuales y el total de ingresos anuales por cada empresa, utilizando la función SUMX(). Finalmente, para construir los gráficos dinámicos, utilicé el botón para crear gráficos o tablas dinámicas desde Power Pivot.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9526</xdr:rowOff>
    </xdr:from>
    <xdr:to>
      <xdr:col>3</xdr:col>
      <xdr:colOff>0</xdr:colOff>
      <xdr:row>5</xdr:row>
      <xdr:rowOff>47626</xdr:rowOff>
    </xdr:to>
    <xdr:sp macro="" textlink="">
      <xdr:nvSpPr>
        <xdr:cNvPr id="2" name="Rectángulo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0FC7139-9D3D-4A19-8E0F-65A1C3F39054}"/>
            </a:ext>
          </a:extLst>
        </xdr:cNvPr>
        <xdr:cNvSpPr/>
      </xdr:nvSpPr>
      <xdr:spPr>
        <a:xfrm>
          <a:off x="0" y="638176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Introducción</a:t>
          </a:r>
        </a:p>
      </xdr:txBody>
    </xdr:sp>
    <xdr:clientData/>
  </xdr:twoCellAnchor>
  <xdr:twoCellAnchor>
    <xdr:from>
      <xdr:col>0</xdr:col>
      <xdr:colOff>0</xdr:colOff>
      <xdr:row>5</xdr:row>
      <xdr:rowOff>60722</xdr:rowOff>
    </xdr:from>
    <xdr:to>
      <xdr:col>3</xdr:col>
      <xdr:colOff>0</xdr:colOff>
      <xdr:row>7</xdr:row>
      <xdr:rowOff>98822</xdr:rowOff>
    </xdr:to>
    <xdr:sp macro="" textlink="">
      <xdr:nvSpPr>
        <xdr:cNvPr id="3" name="Rectángulo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4502C816-08A8-43EA-BC2B-1129C34787C5}"/>
            </a:ext>
          </a:extLst>
        </xdr:cNvPr>
        <xdr:cNvSpPr/>
      </xdr:nvSpPr>
      <xdr:spPr>
        <a:xfrm>
          <a:off x="0" y="1108472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Dashboard</a:t>
          </a:r>
          <a:endParaRPr lang="es-EC" sz="20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7</xdr:row>
      <xdr:rowOff>111919</xdr:rowOff>
    </xdr:from>
    <xdr:to>
      <xdr:col>3</xdr:col>
      <xdr:colOff>0</xdr:colOff>
      <xdr:row>9</xdr:row>
      <xdr:rowOff>150019</xdr:rowOff>
    </xdr:to>
    <xdr:sp macro="" textlink="">
      <xdr:nvSpPr>
        <xdr:cNvPr id="4" name="Rectángulo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EE816476-DC99-446E-B0E9-107F5734FCCE}"/>
            </a:ext>
          </a:extLst>
        </xdr:cNvPr>
        <xdr:cNvSpPr/>
      </xdr:nvSpPr>
      <xdr:spPr>
        <a:xfrm>
          <a:off x="0" y="1578769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Mapas</a:t>
          </a:r>
          <a:r>
            <a:rPr lang="es-EC" sz="1800" baseline="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 del Ecuador</a:t>
          </a:r>
          <a:endParaRPr lang="es-EC" sz="18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9</xdr:row>
      <xdr:rowOff>163514</xdr:rowOff>
    </xdr:from>
    <xdr:to>
      <xdr:col>3</xdr:col>
      <xdr:colOff>0</xdr:colOff>
      <xdr:row>11</xdr:row>
      <xdr:rowOff>200424</xdr:rowOff>
    </xdr:to>
    <xdr:sp macro="" textlink="">
      <xdr:nvSpPr>
        <xdr:cNvPr id="5" name="Rectángulo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1B9DDD9-B39A-4C00-901F-AFB8C9A37462}"/>
            </a:ext>
          </a:extLst>
        </xdr:cNvPr>
        <xdr:cNvSpPr/>
      </xdr:nvSpPr>
      <xdr:spPr>
        <a:xfrm>
          <a:off x="0" y="2049464"/>
          <a:ext cx="2286000" cy="45601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Anexos</a:t>
          </a:r>
        </a:p>
      </xdr:txBody>
    </xdr:sp>
    <xdr:clientData/>
  </xdr:twoCellAnchor>
  <xdr:oneCellAnchor>
    <xdr:from>
      <xdr:col>3</xdr:col>
      <xdr:colOff>702526</xdr:colOff>
      <xdr:row>4</xdr:row>
      <xdr:rowOff>83941</xdr:rowOff>
    </xdr:from>
    <xdr:ext cx="5073248" cy="911019"/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1DDF77C0-1BCD-49D6-9AC6-FB8A7D55C854}"/>
            </a:ext>
          </a:extLst>
        </xdr:cNvPr>
        <xdr:cNvSpPr txBox="1"/>
      </xdr:nvSpPr>
      <xdr:spPr>
        <a:xfrm>
          <a:off x="2988526" y="930608"/>
          <a:ext cx="5073248" cy="91101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2800">
              <a:latin typeface="Segoe UI Light" panose="020B0502040204020203" pitchFamily="34" charset="0"/>
              <a:cs typeface="Segoe UI Light" panose="020B0502040204020203" pitchFamily="34" charset="0"/>
            </a:rPr>
            <a:t>Censo Nacional Económico 2010</a:t>
          </a:r>
        </a:p>
        <a:p>
          <a:r>
            <a:rPr lang="es-EC" sz="2000">
              <a:latin typeface="Segoe UI Light" panose="020B0502040204020203" pitchFamily="34" charset="0"/>
              <a:cs typeface="Segoe UI Light" panose="020B0502040204020203" pitchFamily="34" charset="0"/>
            </a:rPr>
            <a:t>INEC</a:t>
          </a:r>
        </a:p>
      </xdr:txBody>
    </xdr:sp>
    <xdr:clientData/>
  </xdr:oneCellAnchor>
  <xdr:twoCellAnchor>
    <xdr:from>
      <xdr:col>4</xdr:col>
      <xdr:colOff>2187574</xdr:colOff>
      <xdr:row>28</xdr:row>
      <xdr:rowOff>0</xdr:rowOff>
    </xdr:from>
    <xdr:to>
      <xdr:col>7</xdr:col>
      <xdr:colOff>1143000</xdr:colOff>
      <xdr:row>38</xdr:row>
      <xdr:rowOff>114299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08E1894F-BFB2-4756-951F-67EE248560E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</xdr:col>
      <xdr:colOff>2176775</xdr:colOff>
      <xdr:row>11</xdr:row>
      <xdr:rowOff>32735</xdr:rowOff>
    </xdr:from>
    <xdr:to>
      <xdr:col>12</xdr:col>
      <xdr:colOff>621507</xdr:colOff>
      <xdr:row>26</xdr:row>
      <xdr:rowOff>164305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B5272256-37F7-477F-8349-878CC9DBDD7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7</xdr:col>
      <xdr:colOff>1414317</xdr:colOff>
      <xdr:row>27</xdr:row>
      <xdr:rowOff>190499</xdr:rowOff>
    </xdr:from>
    <xdr:to>
      <xdr:col>12</xdr:col>
      <xdr:colOff>635000</xdr:colOff>
      <xdr:row>38</xdr:row>
      <xdr:rowOff>104774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99B984C4-B53A-4EEA-8E23-82DDDC8B8A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13</xdr:col>
      <xdr:colOff>286982</xdr:colOff>
      <xdr:row>40</xdr:row>
      <xdr:rowOff>137169</xdr:rowOff>
    </xdr:from>
    <xdr:to>
      <xdr:col>19</xdr:col>
      <xdr:colOff>19051</xdr:colOff>
      <xdr:row>56</xdr:row>
      <xdr:rowOff>127000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2C8DF9C2-908F-4214-85BD-FB5920AE4F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13</xdr:col>
      <xdr:colOff>279067</xdr:colOff>
      <xdr:row>23</xdr:row>
      <xdr:rowOff>161722</xdr:rowOff>
    </xdr:from>
    <xdr:to>
      <xdr:col>19</xdr:col>
      <xdr:colOff>16792</xdr:colOff>
      <xdr:row>39</xdr:row>
      <xdr:rowOff>95250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212D0B09-708D-48EE-82F1-B592B0C1C4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 editAs="oneCell">
    <xdr:from>
      <xdr:col>3</xdr:col>
      <xdr:colOff>683683</xdr:colOff>
      <xdr:row>10</xdr:row>
      <xdr:rowOff>201083</xdr:rowOff>
    </xdr:from>
    <xdr:to>
      <xdr:col>4</xdr:col>
      <xdr:colOff>1845468</xdr:colOff>
      <xdr:row>19</xdr:row>
      <xdr:rowOff>107950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4" name="sector">
              <a:extLst>
                <a:ext uri="{FF2B5EF4-FFF2-40B4-BE49-F238E27FC236}">
                  <a16:creationId xmlns:a16="http://schemas.microsoft.com/office/drawing/2014/main" id="{25098CAE-0680-4A32-AD5A-5BFC1DA0049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cto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69683" y="2242154"/>
              <a:ext cx="1923785" cy="174383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13</xdr:col>
      <xdr:colOff>251920</xdr:colOff>
      <xdr:row>4</xdr:row>
      <xdr:rowOff>194166</xdr:rowOff>
    </xdr:from>
    <xdr:to>
      <xdr:col>14</xdr:col>
      <xdr:colOff>509360</xdr:colOff>
      <xdr:row>12</xdr:row>
      <xdr:rowOff>85309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71BDD201-96DA-4960-83AB-56B7DD120B39}"/>
            </a:ext>
          </a:extLst>
        </xdr:cNvPr>
        <xdr:cNvSpPr/>
      </xdr:nvSpPr>
      <xdr:spPr>
        <a:xfrm>
          <a:off x="13369206" y="1010595"/>
          <a:ext cx="2271297" cy="1524000"/>
        </a:xfrm>
        <a:prstGeom prst="rect">
          <a:avLst/>
        </a:prstGeom>
        <a:solidFill>
          <a:schemeClr val="accent5">
            <a:lumMod val="20000"/>
            <a:lumOff val="80000"/>
          </a:schemeClr>
        </a:solidFill>
        <a:ln>
          <a:noFill/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C" sz="2800" b="1">
              <a:solidFill>
                <a:schemeClr val="tx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511 130</a:t>
          </a:r>
        </a:p>
        <a:p>
          <a:pPr algn="ctr"/>
          <a:r>
            <a:rPr lang="es-EC" sz="1600" b="0">
              <a:solidFill>
                <a:schemeClr val="tx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Unidades Económicas Censadas</a:t>
          </a:r>
        </a:p>
      </xdr:txBody>
    </xdr:sp>
    <xdr:clientData/>
  </xdr:twoCellAnchor>
  <xdr:twoCellAnchor>
    <xdr:from>
      <xdr:col>4</xdr:col>
      <xdr:colOff>2200276</xdr:colOff>
      <xdr:row>40</xdr:row>
      <xdr:rowOff>4535</xdr:rowOff>
    </xdr:from>
    <xdr:to>
      <xdr:col>12</xdr:col>
      <xdr:colOff>619126</xdr:colOff>
      <xdr:row>56</xdr:row>
      <xdr:rowOff>93435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8F5C9CC7-4DB0-49BF-AEC7-8B446E83ED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19</xdr:col>
      <xdr:colOff>266701</xdr:colOff>
      <xdr:row>40</xdr:row>
      <xdr:rowOff>138113</xdr:rowOff>
    </xdr:from>
    <xdr:to>
      <xdr:col>25</xdr:col>
      <xdr:colOff>423335</xdr:colOff>
      <xdr:row>56</xdr:row>
      <xdr:rowOff>105835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A6431FD6-D779-4CFE-94B7-65A9599A0E1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15</xdr:col>
      <xdr:colOff>250599</xdr:colOff>
      <xdr:row>4</xdr:row>
      <xdr:rowOff>199569</xdr:rowOff>
    </xdr:from>
    <xdr:to>
      <xdr:col>25</xdr:col>
      <xdr:colOff>391584</xdr:colOff>
      <xdr:row>22</xdr:row>
      <xdr:rowOff>81643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187EFBFC-9ED3-4F78-B2DA-549026CAF88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19</xdr:col>
      <xdr:colOff>275167</xdr:colOff>
      <xdr:row>23</xdr:row>
      <xdr:rowOff>143935</xdr:rowOff>
    </xdr:from>
    <xdr:to>
      <xdr:col>25</xdr:col>
      <xdr:colOff>391584</xdr:colOff>
      <xdr:row>39</xdr:row>
      <xdr:rowOff>80963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1" name="Gráfico 20">
              <a:extLst>
                <a:ext uri="{FF2B5EF4-FFF2-40B4-BE49-F238E27FC236}">
                  <a16:creationId xmlns:a16="http://schemas.microsoft.com/office/drawing/2014/main" id="{72216A8B-9543-40AC-B3A7-8E9FA567E7F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620442" y="4963585"/>
              <a:ext cx="4688417" cy="328982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 editAs="oneCell">
    <xdr:from>
      <xdr:col>13</xdr:col>
      <xdr:colOff>233135</xdr:colOff>
      <xdr:row>14</xdr:row>
      <xdr:rowOff>2419</xdr:rowOff>
    </xdr:from>
    <xdr:to>
      <xdr:col>14</xdr:col>
      <xdr:colOff>571499</xdr:colOff>
      <xdr:row>22</xdr:row>
      <xdr:rowOff>81642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2" name="nombre_g_anoini">
              <a:extLst>
                <a:ext uri="{FF2B5EF4-FFF2-40B4-BE49-F238E27FC236}">
                  <a16:creationId xmlns:a16="http://schemas.microsoft.com/office/drawing/2014/main" id="{53F7A23F-3427-4792-9CEF-4266B8E6E44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ombre_g_anoini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350421" y="2859919"/>
              <a:ext cx="2352221" cy="17120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3</xdr:col>
      <xdr:colOff>747182</xdr:colOff>
      <xdr:row>40</xdr:row>
      <xdr:rowOff>82022</xdr:rowOff>
    </xdr:from>
    <xdr:to>
      <xdr:col>4</xdr:col>
      <xdr:colOff>2059781</xdr:colOff>
      <xdr:row>56</xdr:row>
      <xdr:rowOff>95250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3" name="provincia">
              <a:extLst>
                <a:ext uri="{FF2B5EF4-FFF2-40B4-BE49-F238E27FC236}">
                  <a16:creationId xmlns:a16="http://schemas.microsoft.com/office/drawing/2014/main" id="{027697D4-2A33-47A4-8D62-7D53172ADFC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vinci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33182" y="8246308"/>
              <a:ext cx="2074599" cy="327894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3</xdr:col>
      <xdr:colOff>691619</xdr:colOff>
      <xdr:row>19</xdr:row>
      <xdr:rowOff>70116</xdr:rowOff>
    </xdr:from>
    <xdr:to>
      <xdr:col>4</xdr:col>
      <xdr:colOff>1821656</xdr:colOff>
      <xdr:row>27</xdr:row>
      <xdr:rowOff>101866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4" name="nombre_rgnatu">
              <a:extLst>
                <a:ext uri="{FF2B5EF4-FFF2-40B4-BE49-F238E27FC236}">
                  <a16:creationId xmlns:a16="http://schemas.microsoft.com/office/drawing/2014/main" id="{3218624B-8897-4564-BB0C-ECD18AC5E85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ombre_rgnatu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77619" y="3948152"/>
              <a:ext cx="1892037" cy="166460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3</xdr:col>
      <xdr:colOff>725487</xdr:colOff>
      <xdr:row>27</xdr:row>
      <xdr:rowOff>190236</xdr:rowOff>
    </xdr:from>
    <xdr:to>
      <xdr:col>4</xdr:col>
      <xdr:colOff>2047875</xdr:colOff>
      <xdr:row>39</xdr:row>
      <xdr:rowOff>176477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5" name="forma_establecimiento">
              <a:extLst>
                <a:ext uri="{FF2B5EF4-FFF2-40B4-BE49-F238E27FC236}">
                  <a16:creationId xmlns:a16="http://schemas.microsoft.com/office/drawing/2014/main" id="{86E267CE-9182-451F-8842-78F4A0AB61A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forma_establecimient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11487" y="5701129"/>
              <a:ext cx="2084388" cy="243552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oneCellAnchor>
    <xdr:from>
      <xdr:col>7</xdr:col>
      <xdr:colOff>1327801</xdr:colOff>
      <xdr:row>4</xdr:row>
      <xdr:rowOff>178510</xdr:rowOff>
    </xdr:from>
    <xdr:ext cx="3239798" cy="399405"/>
    <xdr:sp macro="" textlink="">
      <xdr:nvSpPr>
        <xdr:cNvPr id="27" name="CuadroTexto 26">
          <a:extLst>
            <a:ext uri="{FF2B5EF4-FFF2-40B4-BE49-F238E27FC236}">
              <a16:creationId xmlns:a16="http://schemas.microsoft.com/office/drawing/2014/main" id="{9B954CE9-F43A-42EC-A3E6-D82B0C8473E1}"/>
            </a:ext>
          </a:extLst>
        </xdr:cNvPr>
        <xdr:cNvSpPr txBox="1"/>
      </xdr:nvSpPr>
      <xdr:spPr>
        <a:xfrm>
          <a:off x="8524468" y="1025177"/>
          <a:ext cx="3239798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>
              <a:latin typeface="Segoe UI" panose="020B0502040204020203" pitchFamily="34" charset="0"/>
              <a:cs typeface="Segoe UI" panose="020B0502040204020203" pitchFamily="34" charset="0"/>
            </a:rPr>
            <a:t>Christian Javier Salas Marquez</a:t>
          </a:r>
        </a:p>
      </xdr:txBody>
    </xdr:sp>
    <xdr:clientData/>
  </xdr:oneCellAnchor>
  <xdr:twoCellAnchor editAs="oneCell">
    <xdr:from>
      <xdr:col>7</xdr:col>
      <xdr:colOff>1387232</xdr:colOff>
      <xdr:row>8</xdr:row>
      <xdr:rowOff>120088</xdr:rowOff>
    </xdr:from>
    <xdr:to>
      <xdr:col>7</xdr:col>
      <xdr:colOff>2010833</xdr:colOff>
      <xdr:row>9</xdr:row>
      <xdr:rowOff>162289</xdr:rowOff>
    </xdr:to>
    <xdr:pic>
      <xdr:nvPicPr>
        <xdr:cNvPr id="31" name="Imagen 30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BBEB0586-782F-4CF8-8AC4-68F6B94D5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3899" y="1813421"/>
          <a:ext cx="623601" cy="253868"/>
        </a:xfrm>
        <a:prstGeom prst="rect">
          <a:avLst/>
        </a:prstGeom>
      </xdr:spPr>
    </xdr:pic>
    <xdr:clientData/>
  </xdr:twoCellAnchor>
  <xdr:twoCellAnchor editAs="oneCell">
    <xdr:from>
      <xdr:col>8</xdr:col>
      <xdr:colOff>38264</xdr:colOff>
      <xdr:row>8</xdr:row>
      <xdr:rowOff>142235</xdr:rowOff>
    </xdr:from>
    <xdr:to>
      <xdr:col>9</xdr:col>
      <xdr:colOff>74084</xdr:colOff>
      <xdr:row>9</xdr:row>
      <xdr:rowOff>123549</xdr:rowOff>
    </xdr:to>
    <xdr:pic>
      <xdr:nvPicPr>
        <xdr:cNvPr id="32" name="Imagen 31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56D1F8A-39B6-4E92-9F73-D1B849A94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1597" y="1835568"/>
          <a:ext cx="797820" cy="192981"/>
        </a:xfrm>
        <a:prstGeom prst="rect">
          <a:avLst/>
        </a:prstGeom>
      </xdr:spPr>
    </xdr:pic>
    <xdr:clientData/>
  </xdr:twoCellAnchor>
  <xdr:twoCellAnchor>
    <xdr:from>
      <xdr:col>7</xdr:col>
      <xdr:colOff>1264708</xdr:colOff>
      <xdr:row>4</xdr:row>
      <xdr:rowOff>147109</xdr:rowOff>
    </xdr:from>
    <xdr:to>
      <xdr:col>12</xdr:col>
      <xdr:colOff>597959</xdr:colOff>
      <xdr:row>9</xdr:row>
      <xdr:rowOff>200026</xdr:rowOff>
    </xdr:to>
    <xdr:sp macro="" textlink="">
      <xdr:nvSpPr>
        <xdr:cNvPr id="33" name="Rectángulo 32">
          <a:extLst>
            <a:ext uri="{FF2B5EF4-FFF2-40B4-BE49-F238E27FC236}">
              <a16:creationId xmlns:a16="http://schemas.microsoft.com/office/drawing/2014/main" id="{7AAF8806-838A-46B4-80F6-EF2F954681A0}"/>
            </a:ext>
          </a:extLst>
        </xdr:cNvPr>
        <xdr:cNvSpPr/>
      </xdr:nvSpPr>
      <xdr:spPr>
        <a:xfrm>
          <a:off x="8465608" y="985309"/>
          <a:ext cx="4495801" cy="1100667"/>
        </a:xfrm>
        <a:prstGeom prst="rect">
          <a:avLst/>
        </a:prstGeom>
        <a:noFill/>
        <a:ln w="9525" cap="flat" cmpd="sng" algn="ctr">
          <a:solidFill>
            <a:schemeClr val="bg2">
              <a:lumMod val="90000"/>
            </a:schemeClr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EC" sz="1100"/>
        </a:p>
      </xdr:txBody>
    </xdr:sp>
    <xdr:clientData/>
  </xdr:twoCellAnchor>
  <xdr:oneCellAnchor>
    <xdr:from>
      <xdr:col>7</xdr:col>
      <xdr:colOff>1340339</xdr:colOff>
      <xdr:row>6</xdr:row>
      <xdr:rowOff>55270</xdr:rowOff>
    </xdr:from>
    <xdr:ext cx="1985031" cy="365228"/>
    <xdr:sp macro="" textlink="">
      <xdr:nvSpPr>
        <xdr:cNvPr id="35" name="CuadroTexto 34">
          <a:extLst>
            <a:ext uri="{FF2B5EF4-FFF2-40B4-BE49-F238E27FC236}">
              <a16:creationId xmlns:a16="http://schemas.microsoft.com/office/drawing/2014/main" id="{820217A9-83F6-4E85-91D1-659D277B1A80}"/>
            </a:ext>
          </a:extLst>
        </xdr:cNvPr>
        <xdr:cNvSpPr txBox="1"/>
      </xdr:nvSpPr>
      <xdr:spPr>
        <a:xfrm>
          <a:off x="8537006" y="1325270"/>
          <a:ext cx="1985031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 Light" panose="020B0502040204020203" pitchFamily="34" charset="0"/>
              <a:cs typeface="Segoe UI Light" panose="020B0502040204020203" pitchFamily="34" charset="0"/>
            </a:rPr>
            <a:t>cjsalas@espol.edu.ec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9526</xdr:rowOff>
    </xdr:from>
    <xdr:to>
      <xdr:col>3</xdr:col>
      <xdr:colOff>0</xdr:colOff>
      <xdr:row>5</xdr:row>
      <xdr:rowOff>47626</xdr:rowOff>
    </xdr:to>
    <xdr:sp macro="" textlink="">
      <xdr:nvSpPr>
        <xdr:cNvPr id="2" name="Rectángulo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85050DD-8064-44F7-946C-4904DDA32D42}"/>
            </a:ext>
          </a:extLst>
        </xdr:cNvPr>
        <xdr:cNvSpPr/>
      </xdr:nvSpPr>
      <xdr:spPr>
        <a:xfrm>
          <a:off x="0" y="638176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Introducción</a:t>
          </a:r>
        </a:p>
      </xdr:txBody>
    </xdr:sp>
    <xdr:clientData/>
  </xdr:twoCellAnchor>
  <xdr:twoCellAnchor>
    <xdr:from>
      <xdr:col>0</xdr:col>
      <xdr:colOff>0</xdr:colOff>
      <xdr:row>5</xdr:row>
      <xdr:rowOff>60722</xdr:rowOff>
    </xdr:from>
    <xdr:to>
      <xdr:col>3</xdr:col>
      <xdr:colOff>0</xdr:colOff>
      <xdr:row>7</xdr:row>
      <xdr:rowOff>98822</xdr:rowOff>
    </xdr:to>
    <xdr:sp macro="" textlink="">
      <xdr:nvSpPr>
        <xdr:cNvPr id="3" name="Rectángulo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7103BCCB-8B27-4BBE-A46D-4A993FC15A87}"/>
            </a:ext>
          </a:extLst>
        </xdr:cNvPr>
        <xdr:cNvSpPr/>
      </xdr:nvSpPr>
      <xdr:spPr>
        <a:xfrm>
          <a:off x="0" y="1108472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Dashboard</a:t>
          </a:r>
          <a:endParaRPr lang="es-EC" sz="20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7</xdr:row>
      <xdr:rowOff>111919</xdr:rowOff>
    </xdr:from>
    <xdr:to>
      <xdr:col>3</xdr:col>
      <xdr:colOff>0</xdr:colOff>
      <xdr:row>9</xdr:row>
      <xdr:rowOff>150019</xdr:rowOff>
    </xdr:to>
    <xdr:sp macro="" textlink="">
      <xdr:nvSpPr>
        <xdr:cNvPr id="4" name="Rectángulo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E5889CD7-26E9-43F1-871B-F409A05FCDAD}"/>
            </a:ext>
          </a:extLst>
        </xdr:cNvPr>
        <xdr:cNvSpPr/>
      </xdr:nvSpPr>
      <xdr:spPr>
        <a:xfrm>
          <a:off x="0" y="1578769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Mapas</a:t>
          </a:r>
          <a:r>
            <a:rPr lang="es-EC" sz="1800" baseline="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 del Ecuador</a:t>
          </a:r>
          <a:endParaRPr lang="es-EC" sz="18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9</xdr:row>
      <xdr:rowOff>163514</xdr:rowOff>
    </xdr:from>
    <xdr:to>
      <xdr:col>3</xdr:col>
      <xdr:colOff>0</xdr:colOff>
      <xdr:row>11</xdr:row>
      <xdr:rowOff>200424</xdr:rowOff>
    </xdr:to>
    <xdr:sp macro="" textlink="">
      <xdr:nvSpPr>
        <xdr:cNvPr id="5" name="Rectángulo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B2B7388-C5CB-4131-AEC1-6ED337F726CB}"/>
            </a:ext>
          </a:extLst>
        </xdr:cNvPr>
        <xdr:cNvSpPr/>
      </xdr:nvSpPr>
      <xdr:spPr>
        <a:xfrm>
          <a:off x="0" y="2049464"/>
          <a:ext cx="2286000" cy="45601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Anexos</a:t>
          </a:r>
        </a:p>
      </xdr:txBody>
    </xdr:sp>
    <xdr:clientData/>
  </xdr:twoCellAnchor>
  <xdr:oneCellAnchor>
    <xdr:from>
      <xdr:col>3</xdr:col>
      <xdr:colOff>337038</xdr:colOff>
      <xdr:row>4</xdr:row>
      <xdr:rowOff>58616</xdr:rowOff>
    </xdr:from>
    <xdr:ext cx="3061351" cy="569900"/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3705A3C2-7793-4B3F-BB49-65D5F9A90381}"/>
            </a:ext>
          </a:extLst>
        </xdr:cNvPr>
        <xdr:cNvSpPr txBox="1"/>
      </xdr:nvSpPr>
      <xdr:spPr>
        <a:xfrm>
          <a:off x="2623038" y="908539"/>
          <a:ext cx="3061351" cy="5699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2800">
              <a:latin typeface="Segoe UI Light" panose="020B0502040204020203" pitchFamily="34" charset="0"/>
              <a:cs typeface="Segoe UI Light" panose="020B0502040204020203" pitchFamily="34" charset="0"/>
            </a:rPr>
            <a:t>Mapas del Ecuador</a:t>
          </a:r>
        </a:p>
      </xdr:txBody>
    </xdr:sp>
    <xdr:clientData/>
  </xdr:oneCellAnchor>
  <xdr:twoCellAnchor>
    <xdr:from>
      <xdr:col>3</xdr:col>
      <xdr:colOff>418700</xdr:colOff>
      <xdr:row>8</xdr:row>
      <xdr:rowOff>138508</xdr:rowOff>
    </xdr:from>
    <xdr:to>
      <xdr:col>12</xdr:col>
      <xdr:colOff>460375</xdr:colOff>
      <xdr:row>29</xdr:row>
      <xdr:rowOff>23813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Gráfico 6">
              <a:extLst>
                <a:ext uri="{FF2B5EF4-FFF2-40B4-BE49-F238E27FC236}">
                  <a16:creationId xmlns:a16="http://schemas.microsoft.com/office/drawing/2014/main" id="{0C7614AE-C215-4374-94EA-3DA0CC80F7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04700" y="1814908"/>
              <a:ext cx="6899675" cy="428585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14</xdr:col>
      <xdr:colOff>39687</xdr:colOff>
      <xdr:row>8</xdr:row>
      <xdr:rowOff>132555</xdr:rowOff>
    </xdr:from>
    <xdr:to>
      <xdr:col>23</xdr:col>
      <xdr:colOff>63500</xdr:colOff>
      <xdr:row>28</xdr:row>
      <xdr:rowOff>206374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Gráfico 7">
              <a:extLst>
                <a:ext uri="{FF2B5EF4-FFF2-40B4-BE49-F238E27FC236}">
                  <a16:creationId xmlns:a16="http://schemas.microsoft.com/office/drawing/2014/main" id="{020E63FF-4951-49A8-9019-D43E05947C5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707687" y="1808955"/>
              <a:ext cx="6881813" cy="426481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3</xdr:col>
      <xdr:colOff>457200</xdr:colOff>
      <xdr:row>31</xdr:row>
      <xdr:rowOff>114299</xdr:rowOff>
    </xdr:from>
    <xdr:to>
      <xdr:col>15</xdr:col>
      <xdr:colOff>266700</xdr:colOff>
      <xdr:row>56</xdr:row>
      <xdr:rowOff>161924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5DCB4D01-9FB3-43D1-B9A4-6259499F46B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30</xdr:col>
      <xdr:colOff>127000</xdr:colOff>
      <xdr:row>26</xdr:row>
      <xdr:rowOff>158750</xdr:rowOff>
    </xdr:from>
    <xdr:to>
      <xdr:col>47</xdr:col>
      <xdr:colOff>190500</xdr:colOff>
      <xdr:row>118</xdr:row>
      <xdr:rowOff>0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18E6CABC-310F-408C-AFCD-A5820F5D24DE}"/>
            </a:ext>
          </a:extLst>
        </xdr:cNvPr>
        <xdr:cNvSpPr/>
      </xdr:nvSpPr>
      <xdr:spPr>
        <a:xfrm>
          <a:off x="26035000" y="5937250"/>
          <a:ext cx="22733000" cy="2028825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C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9526</xdr:rowOff>
    </xdr:from>
    <xdr:to>
      <xdr:col>3</xdr:col>
      <xdr:colOff>0</xdr:colOff>
      <xdr:row>5</xdr:row>
      <xdr:rowOff>47626</xdr:rowOff>
    </xdr:to>
    <xdr:sp macro="" textlink="">
      <xdr:nvSpPr>
        <xdr:cNvPr id="2" name="Rectángulo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59F0D4B-6C38-4DC3-B500-7F1F91976BD4}"/>
            </a:ext>
          </a:extLst>
        </xdr:cNvPr>
        <xdr:cNvSpPr/>
      </xdr:nvSpPr>
      <xdr:spPr>
        <a:xfrm>
          <a:off x="0" y="638176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Introducción</a:t>
          </a:r>
        </a:p>
      </xdr:txBody>
    </xdr:sp>
    <xdr:clientData/>
  </xdr:twoCellAnchor>
  <xdr:twoCellAnchor>
    <xdr:from>
      <xdr:col>0</xdr:col>
      <xdr:colOff>0</xdr:colOff>
      <xdr:row>5</xdr:row>
      <xdr:rowOff>60722</xdr:rowOff>
    </xdr:from>
    <xdr:to>
      <xdr:col>3</xdr:col>
      <xdr:colOff>0</xdr:colOff>
      <xdr:row>7</xdr:row>
      <xdr:rowOff>98822</xdr:rowOff>
    </xdr:to>
    <xdr:sp macro="" textlink="">
      <xdr:nvSpPr>
        <xdr:cNvPr id="3" name="Rectángulo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7228402F-E94F-450A-B547-EEF691665386}"/>
            </a:ext>
          </a:extLst>
        </xdr:cNvPr>
        <xdr:cNvSpPr/>
      </xdr:nvSpPr>
      <xdr:spPr>
        <a:xfrm>
          <a:off x="0" y="1108472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Dashboard</a:t>
          </a:r>
          <a:endParaRPr lang="es-EC" sz="20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7</xdr:row>
      <xdr:rowOff>111919</xdr:rowOff>
    </xdr:from>
    <xdr:to>
      <xdr:col>3</xdr:col>
      <xdr:colOff>0</xdr:colOff>
      <xdr:row>9</xdr:row>
      <xdr:rowOff>150019</xdr:rowOff>
    </xdr:to>
    <xdr:sp macro="" textlink="">
      <xdr:nvSpPr>
        <xdr:cNvPr id="4" name="Rectángulo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DD1D7510-626B-4E87-9199-E714CE8D2E97}"/>
            </a:ext>
          </a:extLst>
        </xdr:cNvPr>
        <xdr:cNvSpPr/>
      </xdr:nvSpPr>
      <xdr:spPr>
        <a:xfrm>
          <a:off x="0" y="1578769"/>
          <a:ext cx="2286000" cy="45720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Mapas</a:t>
          </a:r>
          <a:r>
            <a:rPr lang="es-EC" sz="1800" baseline="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 del Ecuador</a:t>
          </a:r>
          <a:endParaRPr lang="es-EC" sz="1800">
            <a:solidFill>
              <a:schemeClr val="bg1"/>
            </a:solidFill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0</xdr:col>
      <xdr:colOff>0</xdr:colOff>
      <xdr:row>9</xdr:row>
      <xdr:rowOff>163514</xdr:rowOff>
    </xdr:from>
    <xdr:to>
      <xdr:col>3</xdr:col>
      <xdr:colOff>0</xdr:colOff>
      <xdr:row>11</xdr:row>
      <xdr:rowOff>200424</xdr:rowOff>
    </xdr:to>
    <xdr:sp macro="" textlink="">
      <xdr:nvSpPr>
        <xdr:cNvPr id="5" name="Rectángulo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E2C0812-DE77-43AC-A676-8E017EA4E03B}"/>
            </a:ext>
          </a:extLst>
        </xdr:cNvPr>
        <xdr:cNvSpPr/>
      </xdr:nvSpPr>
      <xdr:spPr>
        <a:xfrm>
          <a:off x="0" y="2049464"/>
          <a:ext cx="2286000" cy="456010"/>
        </a:xfrm>
        <a:prstGeom prst="rect">
          <a:avLst/>
        </a:prstGeom>
        <a:solidFill>
          <a:schemeClr val="bg2">
            <a:lumMod val="25000"/>
          </a:schemeClr>
        </a:solidFill>
        <a:ln>
          <a:solidFill>
            <a:schemeClr val="bg1"/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EC" sz="1800">
              <a:solidFill>
                <a:schemeClr val="bg1"/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Anexos</a:t>
          </a:r>
        </a:p>
      </xdr:txBody>
    </xdr:sp>
    <xdr:clientData/>
  </xdr:twoCellAnchor>
  <xdr:oneCellAnchor>
    <xdr:from>
      <xdr:col>3</xdr:col>
      <xdr:colOff>337039</xdr:colOff>
      <xdr:row>4</xdr:row>
      <xdr:rowOff>14654</xdr:rowOff>
    </xdr:from>
    <xdr:ext cx="924036" cy="399405"/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2FEEE3E-3EF8-4281-A716-C8DFB4594254}"/>
            </a:ext>
          </a:extLst>
        </xdr:cNvPr>
        <xdr:cNvSpPr txBox="1"/>
      </xdr:nvSpPr>
      <xdr:spPr>
        <a:xfrm>
          <a:off x="2623039" y="864577"/>
          <a:ext cx="924036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Anexos</a:t>
          </a:r>
        </a:p>
      </xdr:txBody>
    </xdr:sp>
    <xdr:clientData/>
  </xdr:oneCellAnchor>
  <xdr:oneCellAnchor>
    <xdr:from>
      <xdr:col>3</xdr:col>
      <xdr:colOff>306999</xdr:colOff>
      <xdr:row>34</xdr:row>
      <xdr:rowOff>205886</xdr:rowOff>
    </xdr:from>
    <xdr:ext cx="2802049" cy="399405"/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2E6E3D74-7529-444A-985A-C782FA0D1A66}"/>
            </a:ext>
          </a:extLst>
        </xdr:cNvPr>
        <xdr:cNvSpPr txBox="1"/>
      </xdr:nvSpPr>
      <xdr:spPr>
        <a:xfrm>
          <a:off x="2592999" y="7330586"/>
          <a:ext cx="2802049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Power Query: Lenguaje M</a:t>
          </a:r>
        </a:p>
      </xdr:txBody>
    </xdr:sp>
    <xdr:clientData/>
  </xdr:oneCellAnchor>
  <xdr:oneCellAnchor>
    <xdr:from>
      <xdr:col>3</xdr:col>
      <xdr:colOff>312128</xdr:colOff>
      <xdr:row>6</xdr:row>
      <xdr:rowOff>102576</xdr:rowOff>
    </xdr:from>
    <xdr:ext cx="4178836" cy="399405"/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1E38EE84-7DBC-4F9A-9F94-6D56DE2A81D3}"/>
            </a:ext>
          </a:extLst>
        </xdr:cNvPr>
        <xdr:cNvSpPr txBox="1"/>
      </xdr:nvSpPr>
      <xdr:spPr>
        <a:xfrm>
          <a:off x="2598128" y="1359876"/>
          <a:ext cx="4178836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Power Pivot: Esquema</a:t>
          </a:r>
          <a:r>
            <a:rPr lang="es-EC" sz="1800" b="0" baseline="0">
              <a:latin typeface="Segoe UI" panose="020B0502040204020203" pitchFamily="34" charset="0"/>
              <a:cs typeface="Segoe UI" panose="020B0502040204020203" pitchFamily="34" charset="0"/>
            </a:rPr>
            <a:t> Entidad Relación</a:t>
          </a:r>
          <a:endParaRPr lang="es-EC" sz="1800" b="0"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twoCellAnchor editAs="oneCell">
    <xdr:from>
      <xdr:col>3</xdr:col>
      <xdr:colOff>395617</xdr:colOff>
      <xdr:row>8</xdr:row>
      <xdr:rowOff>83344</xdr:rowOff>
    </xdr:from>
    <xdr:to>
      <xdr:col>11</xdr:col>
      <xdr:colOff>542925</xdr:colOff>
      <xdr:row>33</xdr:row>
      <xdr:rowOff>114170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D46DBEB2-6FD1-46F0-88F7-BF10530FC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81617" y="1759744"/>
          <a:ext cx="6243308" cy="5269576"/>
        </a:xfrm>
        <a:prstGeom prst="rect">
          <a:avLst/>
        </a:prstGeom>
      </xdr:spPr>
    </xdr:pic>
    <xdr:clientData/>
  </xdr:twoCellAnchor>
  <xdr:twoCellAnchor editAs="oneCell">
    <xdr:from>
      <xdr:col>14</xdr:col>
      <xdr:colOff>301623</xdr:colOff>
      <xdr:row>37</xdr:row>
      <xdr:rowOff>163016</xdr:rowOff>
    </xdr:from>
    <xdr:to>
      <xdr:col>24</xdr:col>
      <xdr:colOff>587375</xdr:colOff>
      <xdr:row>58</xdr:row>
      <xdr:rowOff>103188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422EC61-93AE-4DA6-A494-ABA95D581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69623" y="7798891"/>
          <a:ext cx="7905752" cy="4274047"/>
        </a:xfrm>
        <a:prstGeom prst="rect">
          <a:avLst/>
        </a:prstGeom>
      </xdr:spPr>
    </xdr:pic>
    <xdr:clientData/>
  </xdr:twoCellAnchor>
  <xdr:oneCellAnchor>
    <xdr:from>
      <xdr:col>13</xdr:col>
      <xdr:colOff>201004</xdr:colOff>
      <xdr:row>6</xdr:row>
      <xdr:rowOff>97814</xdr:rowOff>
    </xdr:from>
    <xdr:ext cx="2883995" cy="399405"/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B75063C5-500C-41F8-B156-8400DAC6FC4D}"/>
            </a:ext>
          </a:extLst>
        </xdr:cNvPr>
        <xdr:cNvSpPr txBox="1"/>
      </xdr:nvSpPr>
      <xdr:spPr>
        <a:xfrm>
          <a:off x="10107004" y="1336064"/>
          <a:ext cx="2883995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Power Pivot: Medidas DAX</a:t>
          </a:r>
        </a:p>
      </xdr:txBody>
    </xdr:sp>
    <xdr:clientData/>
  </xdr:oneCellAnchor>
  <xdr:twoCellAnchor editAs="oneCell">
    <xdr:from>
      <xdr:col>13</xdr:col>
      <xdr:colOff>301625</xdr:colOff>
      <xdr:row>8</xdr:row>
      <xdr:rowOff>87314</xdr:rowOff>
    </xdr:from>
    <xdr:to>
      <xdr:col>19</xdr:col>
      <xdr:colOff>119063</xdr:colOff>
      <xdr:row>23</xdr:row>
      <xdr:rowOff>151201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7E54373-50AA-4441-B664-44D1DD9B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07625" y="1738314"/>
          <a:ext cx="4389438" cy="3159512"/>
        </a:xfrm>
        <a:prstGeom prst="rect">
          <a:avLst/>
        </a:prstGeom>
      </xdr:spPr>
    </xdr:pic>
    <xdr:clientData/>
  </xdr:twoCellAnchor>
  <xdr:twoCellAnchor editAs="oneCell">
    <xdr:from>
      <xdr:col>19</xdr:col>
      <xdr:colOff>396875</xdr:colOff>
      <xdr:row>8</xdr:row>
      <xdr:rowOff>81029</xdr:rowOff>
    </xdr:from>
    <xdr:to>
      <xdr:col>25</xdr:col>
      <xdr:colOff>206375</xdr:colOff>
      <xdr:row>23</xdr:row>
      <xdr:rowOff>133919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21F2045B-719E-417F-AFD5-3F2B8D9D3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874875" y="1732029"/>
          <a:ext cx="4381500" cy="3148515"/>
        </a:xfrm>
        <a:prstGeom prst="rect">
          <a:avLst/>
        </a:prstGeom>
      </xdr:spPr>
    </xdr:pic>
    <xdr:clientData/>
  </xdr:twoCellAnchor>
  <xdr:oneCellAnchor>
    <xdr:from>
      <xdr:col>7</xdr:col>
      <xdr:colOff>134936</xdr:colOff>
      <xdr:row>35</xdr:row>
      <xdr:rowOff>47624</xdr:rowOff>
    </xdr:from>
    <xdr:ext cx="11049820" cy="365228"/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768CA558-6500-4802-AE5E-D8EC51387A4F}"/>
            </a:ext>
          </a:extLst>
        </xdr:cNvPr>
        <xdr:cNvSpPr txBox="1"/>
      </xdr:nvSpPr>
      <xdr:spPr>
        <a:xfrm>
          <a:off x="5468936" y="7270749"/>
          <a:ext cx="11049820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 Light" panose="020B0502040204020203" pitchFamily="34" charset="0"/>
              <a:cs typeface="Segoe UI Light" panose="020B0502040204020203" pitchFamily="34" charset="0"/>
            </a:rPr>
            <a:t>Para</a:t>
          </a:r>
          <a:r>
            <a:rPr lang="es-EC" sz="1600" b="0" baseline="0">
              <a:latin typeface="Segoe UI Light" panose="020B0502040204020203" pitchFamily="34" charset="0"/>
              <a:cs typeface="Segoe UI Light" panose="020B0502040204020203" pitchFamily="34" charset="0"/>
            </a:rPr>
            <a:t> ver los pasos o el código en lenguaje M del resto de tablas ir a 'Datos' &gt; 'Obtener datos' &gt; 'Iniciar Editor de Power Query'</a:t>
          </a:r>
          <a:endParaRPr lang="es-EC" sz="1600" b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oneCellAnchor>
    <xdr:from>
      <xdr:col>13</xdr:col>
      <xdr:colOff>293688</xdr:colOff>
      <xdr:row>24</xdr:row>
      <xdr:rowOff>198437</xdr:rowOff>
    </xdr:from>
    <xdr:ext cx="6730304" cy="365228"/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83636992-1A2D-4AC9-8DB9-F96BD729F3C6}"/>
            </a:ext>
          </a:extLst>
        </xdr:cNvPr>
        <xdr:cNvSpPr txBox="1"/>
      </xdr:nvSpPr>
      <xdr:spPr>
        <a:xfrm>
          <a:off x="10199688" y="5151437"/>
          <a:ext cx="6730304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 Light" panose="020B0502040204020203" pitchFamily="34" charset="0"/>
              <a:cs typeface="Segoe UI Light" panose="020B0502040204020203" pitchFamily="34" charset="0"/>
            </a:rPr>
            <a:t>Para ver las medidas ir a 'Power Pivot' &gt; 'Medidas' &gt; 'Administrar Medidas'</a:t>
          </a:r>
        </a:p>
      </xdr:txBody>
    </xdr:sp>
    <xdr:clientData/>
  </xdr:oneCellAnchor>
  <xdr:oneCellAnchor>
    <xdr:from>
      <xdr:col>13</xdr:col>
      <xdr:colOff>279401</xdr:colOff>
      <xdr:row>27</xdr:row>
      <xdr:rowOff>128587</xdr:rowOff>
    </xdr:from>
    <xdr:ext cx="8849474" cy="365228"/>
    <xdr:sp macro="" textlink="">
      <xdr:nvSpPr>
        <xdr:cNvPr id="20" name="CuadroTexto 19">
          <a:extLst>
            <a:ext uri="{FF2B5EF4-FFF2-40B4-BE49-F238E27FC236}">
              <a16:creationId xmlns:a16="http://schemas.microsoft.com/office/drawing/2014/main" id="{F6764B15-CBF3-42ED-A8BC-8A28851CFC55}"/>
            </a:ext>
          </a:extLst>
        </xdr:cNvPr>
        <xdr:cNvSpPr txBox="1"/>
      </xdr:nvSpPr>
      <xdr:spPr>
        <a:xfrm>
          <a:off x="10185401" y="5700712"/>
          <a:ext cx="8849474" cy="3652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600" b="0">
              <a:latin typeface="Segoe UI Light" panose="020B0502040204020203" pitchFamily="34" charset="0"/>
              <a:cs typeface="Segoe UI Light" panose="020B0502040204020203" pitchFamily="34" charset="0"/>
            </a:rPr>
            <a:t>Para ver el esquema</a:t>
          </a:r>
          <a:r>
            <a:rPr lang="es-EC" sz="1600" b="0" baseline="0">
              <a:latin typeface="Segoe UI Light" panose="020B0502040204020203" pitchFamily="34" charset="0"/>
              <a:cs typeface="Segoe UI Light" panose="020B0502040204020203" pitchFamily="34" charset="0"/>
            </a:rPr>
            <a:t> entidad relación ir a 'Power Pivot' &gt; 'Administrar' &gt; 'Inicio' &gt; 'Vista de Diagrama'</a:t>
          </a:r>
          <a:endParaRPr lang="es-EC" sz="1600" b="0"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oneCellAnchor>
  <xdr:twoCellAnchor editAs="oneCell">
    <xdr:from>
      <xdr:col>3</xdr:col>
      <xdr:colOff>444500</xdr:colOff>
      <xdr:row>37</xdr:row>
      <xdr:rowOff>155549</xdr:rowOff>
    </xdr:from>
    <xdr:to>
      <xdr:col>13</xdr:col>
      <xdr:colOff>740742</xdr:colOff>
      <xdr:row>58</xdr:row>
      <xdr:rowOff>101392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82B6AF0-DB64-43DE-98B0-D41DB229B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30500" y="7791424"/>
          <a:ext cx="7916242" cy="4279718"/>
        </a:xfrm>
        <a:prstGeom prst="rect">
          <a:avLst/>
        </a:prstGeom>
      </xdr:spPr>
    </xdr:pic>
    <xdr:clientData/>
  </xdr:twoCellAnchor>
  <xdr:twoCellAnchor editAs="oneCell">
    <xdr:from>
      <xdr:col>3</xdr:col>
      <xdr:colOff>503767</xdr:colOff>
      <xdr:row>66</xdr:row>
      <xdr:rowOff>78317</xdr:rowOff>
    </xdr:from>
    <xdr:to>
      <xdr:col>19</xdr:col>
      <xdr:colOff>667416</xdr:colOff>
      <xdr:row>96</xdr:row>
      <xdr:rowOff>152319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6B6813E-86B0-4A50-B097-6FD334699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89767" y="14048317"/>
          <a:ext cx="12355649" cy="6424002"/>
        </a:xfrm>
        <a:prstGeom prst="rect">
          <a:avLst/>
        </a:prstGeom>
      </xdr:spPr>
    </xdr:pic>
    <xdr:clientData/>
  </xdr:twoCellAnchor>
  <xdr:oneCellAnchor>
    <xdr:from>
      <xdr:col>3</xdr:col>
      <xdr:colOff>461433</xdr:colOff>
      <xdr:row>63</xdr:row>
      <xdr:rowOff>42334</xdr:rowOff>
    </xdr:from>
    <xdr:ext cx="3904210" cy="399405"/>
    <xdr:sp macro="" textlink="">
      <xdr:nvSpPr>
        <xdr:cNvPr id="22" name="CuadroTexto 21">
          <a:extLst>
            <a:ext uri="{FF2B5EF4-FFF2-40B4-BE49-F238E27FC236}">
              <a16:creationId xmlns:a16="http://schemas.microsoft.com/office/drawing/2014/main" id="{491E6E2D-0E1D-4D51-A02F-A874F18E3962}"/>
            </a:ext>
          </a:extLst>
        </xdr:cNvPr>
        <xdr:cNvSpPr txBox="1"/>
      </xdr:nvSpPr>
      <xdr:spPr>
        <a:xfrm>
          <a:off x="2747433" y="13377334"/>
          <a:ext cx="3904210" cy="399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EC" sz="1800" b="0">
              <a:latin typeface="Segoe UI" panose="020B0502040204020203" pitchFamily="34" charset="0"/>
              <a:cs typeface="Segoe UI" panose="020B0502040204020203" pitchFamily="34" charset="0"/>
            </a:rPr>
            <a:t>Screenshot</a:t>
          </a:r>
          <a:r>
            <a:rPr lang="es-EC" sz="1800" b="0" baseline="0">
              <a:latin typeface="Segoe UI" panose="020B0502040204020203" pitchFamily="34" charset="0"/>
              <a:cs typeface="Segoe UI" panose="020B0502040204020203" pitchFamily="34" charset="0"/>
            </a:rPr>
            <a:t> del Dashboard finalizado</a:t>
          </a:r>
          <a:endParaRPr lang="es-EC" sz="1800" b="0"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01379247685" createdVersion="5" refreshedVersion="7" minRefreshableVersion="3" recordCount="0" supportSubquery="1" supportAdvancedDrill="1" xr:uid="{41D1C07C-6986-4E19-8519-2BE8113F702F}">
  <cacheSource type="external" connectionId="11"/>
  <cacheFields count="3">
    <cacheField name="[Dim_FormaEstablecimiento].[forma_establecimiento].[forma_establecimiento]" caption="forma_establecimiento" numFmtId="0" hierarchy="7" level="1">
      <sharedItems count="11">
        <s v="Asociación"/>
        <s v="Cooperativa (producción, consumo y servicios)"/>
        <s v="Cooperativa de ahorro y crédito"/>
        <s v="Desconocido"/>
        <s v="Empresa de control extranjero"/>
        <s v="Empresa de persona natural"/>
        <s v="Empresa pública"/>
        <s v="Gobierno (central, seccional, ministerios, etc.)"/>
        <s v="Institución o empresa privada no financiera"/>
        <s v="Institución sin fines de lucro que sirve a los hogares"/>
        <s v="Instituciones financieras y de seguros regulados por la SBS"/>
      </sharedItems>
    </cacheField>
    <cacheField name="[Measures].[DAX_TotalGastos_Anuales]" caption="DAX_TotalGastos_Anuales" numFmtId="0" hierarchy="61" level="32767"/>
    <cacheField name="[Measures].[DAX_TotalIngresos_Anuales]" caption="DAX_TotalIngresos_Anuales" numFmtId="0" hierarchy="62" level="32767"/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>
      <fieldsUsage count="2">
        <fieldUsage x="-1"/>
        <fieldUsage x="0"/>
      </fieldsUsage>
    </cacheHierarchy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 oneField="1">
      <fieldsUsage count="1">
        <fieldUsage x="1"/>
      </fieldsUsage>
    </cacheHierarchy>
    <cacheHierarchy uniqueName="[Measures].[DAX_TotalIngresos_Anuales]" caption="DAX_TotalIngresos_Anuales" measure="1" displayFolder="" measureGroup="UnidadesEconomicas" count="0" oneField="1">
      <fieldsUsage count="1">
        <fieldUsage x="2"/>
      </fieldsUsage>
    </cacheHierarchy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103277893519" createdVersion="5" refreshedVersion="7" minRefreshableVersion="3" recordCount="0" supportSubquery="1" supportAdvancedDrill="1" xr:uid="{8A38EA38-8FCE-4E07-8448-16ECEA6E5C56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im_FormaEstablecimiento].[forma_establecimiento].[forma_establecimiento]" caption="forma_establecimiento" numFmtId="0" hierarchy="7" level="1">
      <sharedItems count="11">
        <s v="Asociación"/>
        <s v="Cooperativa (producción, consumo y servicios)"/>
        <s v="Cooperativa de ahorro y crédito"/>
        <s v="Desconocido"/>
        <s v="Empresa de control extranjero"/>
        <s v="Empresa de persona natural"/>
        <s v="Empresa pública"/>
        <s v="Gobierno (central, seccional, ministerios, etc.)"/>
        <s v="Institución o empresa privada no financiera"/>
        <s v="Institución sin fines de lucro que sirve a los hogares"/>
        <s v="Instituciones financieras y de seguros regulados por la SBS"/>
      </sharedItems>
    </cacheField>
    <cacheField name="[Measures].[DAX_TotalGastos_Anuales]" caption="DAX_TotalGastos_Anuales" numFmtId="0" hierarchy="61" level="32767"/>
    <cacheField name="[Measures].[DAX_TotalIngresos_Anuales]" caption="DAX_TotalIngresos_Anuales" numFmtId="0" hierarchy="62" level="32767"/>
    <cacheField name="[Dim_Provincia].[provincia].[provincia]" caption="provincia" numFmtId="0" hierarchy="9" level="1">
      <sharedItems containsSemiMixedTypes="0" containsNonDate="0" containsString="0"/>
    </cacheField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>
      <fieldsUsage count="2">
        <fieldUsage x="-1"/>
        <fieldUsage x="0"/>
      </fieldsUsage>
    </cacheHierarchy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3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 oneField="1">
      <fieldsUsage count="1">
        <fieldUsage x="1"/>
      </fieldsUsage>
    </cacheHierarchy>
    <cacheHierarchy uniqueName="[Measures].[DAX_TotalIngresos_Anuales]" caption="DAX_TotalIngresos_Anuales" measure="1" displayFolder="" measureGroup="UnidadesEconomicas" count="0" oneField="1">
      <fieldsUsage count="1">
        <fieldUsage x="2"/>
      </fieldsUsage>
    </cacheHierarchy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4762122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103278240742" createdVersion="5" refreshedVersion="7" minRefreshableVersion="3" recordCount="0" supportSubquery="1" supportAdvancedDrill="1" xr:uid="{1E4A045D-BC83-481C-8EC9-F3D8AB29CC4A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7">
    <cacheField name="[Measures].[Suma de z6p4_1_2]" caption="Suma de z6p4_1_2" numFmtId="0" hierarchy="101" level="32767"/>
    <cacheField name="[Measures].[Suma de z6p4_4_2]" caption="Suma de z6p4_4_2" numFmtId="0" hierarchy="105" level="32767"/>
    <cacheField name="[Measures].[Suma de z6p4_1_1]" caption="Suma de z6p4_1_1" numFmtId="0" hierarchy="100" level="32767"/>
    <cacheField name="[Measures].[Suma de z6p4_2]" caption="Suma de z6p4_2" numFmtId="0" hierarchy="102" level="32767"/>
    <cacheField name="[Measures].[Suma de z6p4_3]" caption="Suma de z6p4_3" numFmtId="0" hierarchy="103" level="32767"/>
    <cacheField name="[Measures].[Suma de z6p4_4_1]" caption="Suma de z6p4_4_1" numFmtId="0" hierarchy="104" level="32767"/>
    <cacheField name="[Dim_Provincia].[provincia].[provincia]" caption="provincia" numFmtId="0" hierarchy="9" level="1">
      <sharedItems containsSemiMixedTypes="0" containsNonDate="0" containsString="0"/>
    </cacheField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6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5538363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103278587965" createdVersion="5" refreshedVersion="7" minRefreshableVersion="3" recordCount="0" supportSubquery="1" supportAdvancedDrill="1" xr:uid="{ED2AF702-FBE1-469D-BE70-147D9298424F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Dim_Sectores].[sector].[sector]" caption="sector" numFmtId="0" hierarchy="13" level="1">
      <sharedItems count="4">
        <s v="Comercio"/>
        <s v="Manufactura"/>
        <s v="Otros (Agricultura, Minas, Organizaciones y Organos Extraterritoriales)"/>
        <s v="Servicios"/>
      </sharedItems>
    </cacheField>
    <cacheField name="[Measures].[Suma de s6p8_1]" caption="Suma de s6p8_1" numFmtId="0" hierarchy="97" level="32767"/>
    <cacheField name="[Measures].[Suma de s6p9_1]" caption="Suma de s6p9_1" numFmtId="0" hierarchy="98" level="32767"/>
    <cacheField name="[Measures].[Suma de s6p10_1]" caption="Suma de s6p10_1" numFmtId="0" hierarchy="99" level="32767"/>
    <cacheField name="[Dim_Provincia].[provincia].[provincia]" caption="provincia" numFmtId="0" hierarchy="9" level="1">
      <sharedItems containsSemiMixedTypes="0" containsNonDate="0" containsString="0"/>
    </cacheField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2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2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2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2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2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2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2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2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4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2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2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>
      <fieldsUsage count="2">
        <fieldUsage x="-1"/>
        <fieldUsage x="0"/>
      </fieldsUsage>
    </cacheHierarchy>
    <cacheHierarchy uniqueName="[Dim_SexoGerente].[id_s2p4_1]" caption="id_s2p4_1" attribute="1" defaultMemberUniqueName="[Dim_SexoGerente].[id_s2p4_1].[All]" allUniqueName="[Dim_SexoGerente].[id_s2p4_1].[All]" dimensionUniqueName="[Dim_SexoGerente]" displayFolder="" count="2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2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2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2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2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2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2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2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2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2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2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2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2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2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2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2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2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2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2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2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2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2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2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2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2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2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2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2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2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2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2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2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2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2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2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2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2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2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2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2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2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2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2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2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2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2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2" memberValueDatatype="5" unbalanced="0"/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55972132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103278935188" createdVersion="5" refreshedVersion="7" minRefreshableVersion="3" recordCount="0" supportSubquery="1" supportAdvancedDrill="1" xr:uid="{E49BDD86-C84A-4B3C-A4EE-3A8915586BA8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Recuento de id_UnidadEconomica]" caption="Recuento de id_UnidadEconomica" numFmtId="0" hierarchy="85" level="32767"/>
    <cacheField name="[Dim_SexoGerente].[SexoDelGerente].[SexoDelGerente]" caption="SexoDelGerente" numFmtId="0" hierarchy="15" level="1">
      <sharedItems count="2">
        <s v="Hombre"/>
        <s v="Mujer"/>
      </sharedItems>
    </cacheField>
    <cacheField name="[Dim_Provincia].[provincia].[provincia]" caption="provincia" numFmtId="0" hierarchy="9" level="1">
      <sharedItems containsSemiMixedTypes="0" containsNonDate="0" containsString="0"/>
    </cacheField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2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2" memberValueDatatype="130" unbalanced="0">
      <fieldsUsage count="2">
        <fieldUsage x="-1"/>
        <fieldUsage x="1"/>
      </fieldsUsage>
    </cacheHierarchy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9323679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10327939815" createdVersion="5" refreshedVersion="7" minRefreshableVersion="3" recordCount="0" supportSubquery="1" supportAdvancedDrill="1" xr:uid="{7A665033-0C86-45EA-B7C2-4FFB89B2E8FF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Dim_Regiones].[nombre_rgnatu].[nombre_rgnatu]" caption="nombre_rgnatu" numFmtId="0" hierarchy="11" level="1">
      <sharedItems count="5">
        <s v="Region Amazonica"/>
        <s v="Region Costa"/>
        <s v="Region Insular"/>
        <s v="Region Sierra"/>
        <s v="Zona No Delimitada"/>
      </sharedItems>
    </cacheField>
    <cacheField name="[Measures].[Suma de s6p8_1]" caption="Suma de s6p8_1" numFmtId="0" hierarchy="97" level="32767"/>
    <cacheField name="[Measures].[Suma de s6p9_1]" caption="Suma de s6p9_1" numFmtId="0" hierarchy="98" level="32767"/>
    <cacheField name="[Measures].[Suma de s6p10_1]" caption="Suma de s6p10_1" numFmtId="0" hierarchy="99" level="32767"/>
    <cacheField name="[Dim_Provincia].[provincia].[provincia]" caption="provincia" numFmtId="0" hierarchy="9" level="1">
      <sharedItems containsSemiMixedTypes="0" containsNonDate="0" containsString="0"/>
    </cacheField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2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2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2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2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2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2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2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2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4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2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>
      <fieldsUsage count="2">
        <fieldUsage x="-1"/>
        <fieldUsage x="0"/>
      </fieldsUsage>
    </cacheHierarchy>
    <cacheHierarchy uniqueName="[Dim_Sectores].[id_m_c_s]" caption="id_m_c_s" attribute="1" defaultMemberUniqueName="[Dim_Sectores].[id_m_c_s].[All]" allUniqueName="[Dim_Sectores].[id_m_c_s].[All]" dimensionUniqueName="[Dim_Sectores]" displayFolder="" count="2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2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2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2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2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2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2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2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2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2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2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2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2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2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2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2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2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2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2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2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2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2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2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2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2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2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2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2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2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2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2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2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2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2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2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2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2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2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2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2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2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2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2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2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2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2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2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2" memberValueDatatype="5" unbalanced="0"/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65687761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2.961572569446" createdVersion="5" refreshedVersion="7" minRefreshableVersion="3" recordCount="0" supportSubquery="1" supportAdvancedDrill="1" xr:uid="{566ACE8E-6BE1-4CF4-99CF-DDEFBAC0B7AA}">
  <cacheSource type="external" connectionId="11"/>
  <cacheFields count="3">
    <cacheField name="[Dim_Provincia].[provincia].[provincia]" caption="provincia" numFmtId="0" hierarchy="9" level="1">
      <sharedItems count="25">
        <s v="Azuay"/>
        <s v="Bolivar"/>
        <s v="Canar"/>
        <s v="Carchi"/>
        <s v="Chimborazo"/>
        <s v="Cotopaxi"/>
        <s v="El Oro"/>
        <s v="Esmeraldas"/>
        <s v="Galapagos"/>
        <s v="Guayas"/>
        <s v="Imbabura"/>
        <s v="Loja"/>
        <s v="Los Rios"/>
        <s v="Manabi"/>
        <s v="Morona Santiago"/>
        <s v="Napo"/>
        <s v="Orellana"/>
        <s v="Pastaza"/>
        <s v="Pichincha"/>
        <s v="Santa Elena"/>
        <s v="Santo Domingo de los Tsachilas"/>
        <s v="Sucumbios"/>
        <s v="Tungurahua"/>
        <s v="Zamora Chinchipe"/>
        <s v="Zonas No Delimitadas"/>
      </sharedItems>
    </cacheField>
    <cacheField name="[Measures].[DAX_TotalIngresos_Anuales]" caption="DAX_TotalIngresos_Anuales" numFmtId="0" hierarchy="62" level="32767"/>
    <cacheField name="[Measures].[DAX_TotalGastos_Anuales]" caption="DAX_TotalGastos_Anuales" numFmtId="0" hierarchy="61" level="32767"/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0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 oneField="1">
      <fieldsUsage count="1">
        <fieldUsage x="2"/>
      </fieldsUsage>
    </cacheHierarchy>
    <cacheHierarchy uniqueName="[Measures].[DAX_TotalIngresos_Anuales]" caption="DAX_TotalIngresos_Anuales" measure="1" displayFolder="" measureGroup="UnidadesEconomicas" count="0" oneField="1">
      <fieldsUsage count="1">
        <fieldUsage x="1"/>
      </fieldsUsage>
    </cacheHierarchy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044736342592" createdVersion="5" refreshedVersion="7" minRefreshableVersion="3" recordCount="0" supportSubquery="1" supportAdvancedDrill="1" xr:uid="{11DC9D57-896E-4FCF-93BC-1BEF79B13EA4}">
  <cacheSource type="external" connectionId="11"/>
  <cacheFields count="2">
    <cacheField name="[Measures].[Suma de g_energ]" caption="Suma de g_energ" numFmtId="0" hierarchy="111" level="32767"/>
    <cacheField name="[Dim_Sectores].[sector].[sector]" caption="sector" numFmtId="0" hierarchy="13" level="1">
      <sharedItems count="4">
        <s v="Comercio"/>
        <s v="Manufactura"/>
        <s v="Otros (Agricultura, Minas, Organizaciones y Organos Extraterritoriales)"/>
        <s v="Servicios"/>
      </sharedItems>
    </cacheField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2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>
      <fieldsUsage count="2">
        <fieldUsage x="-1"/>
        <fieldUsage x="1"/>
      </fieldsUsage>
    </cacheHierarchy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2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2.97747395833" createdVersion="3" refreshedVersion="7" minRefreshableVersion="3" recordCount="0" supportSubquery="1" supportAdvancedDrill="1" xr:uid="{186D0B97-C956-43CA-84C4-B05A2A6D5F9B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00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0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79327283"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048800462966" createdVersion="3" refreshedVersion="7" minRefreshableVersion="3" recordCount="0" supportSubquery="1" supportAdvancedDrill="1" xr:uid="{48DE8F80-863C-4027-B438-7DE8431BE881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2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/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2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428973884"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103007986108" createdVersion="5" refreshedVersion="7" minRefreshableVersion="3" recordCount="0" supportSubquery="1" supportAdvancedDrill="1" xr:uid="{08CECB7D-4964-4B54-BCFC-7F979E799E26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_Provincia].[provincia].[provincia]" caption="provincia" numFmtId="0" hierarchy="9" level="1">
      <sharedItems count="3">
        <s v="Azuay"/>
        <s v="Guayas"/>
        <s v="Pichincha"/>
      </sharedItems>
    </cacheField>
    <cacheField name="[Measures].[DAX_TotalGastos_Anuales]" caption="DAX_TotalGastos_Anuales" numFmtId="0" hierarchy="61" level="32767"/>
    <cacheField name="[Measures].[DAX_TotalIngresos_Anuales]" caption="DAX_TotalIngresos_Anuales" numFmtId="0" hierarchy="62" level="32767"/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0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0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0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0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 oneField="1">
      <fieldsUsage count="1">
        <fieldUsage x="1"/>
      </fieldsUsage>
    </cacheHierarchy>
    <cacheHierarchy uniqueName="[Measures].[DAX_TotalIngresos_Anuales]" caption="DAX_TotalIngresos_Anuales" measure="1" displayFolder="" measureGroup="UnidadesEconomicas" count="0" oneField="1">
      <fieldsUsage count="1">
        <fieldUsage x="2"/>
      </fieldsUsage>
    </cacheHierarchy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31380150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10327673611" createdVersion="5" refreshedVersion="7" minRefreshableVersion="3" recordCount="0" supportSubquery="1" supportAdvancedDrill="1" xr:uid="{7B94BDD7-138F-4671-A0A0-75E52D25434E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DAX_TotalIngresos_Anuales]" caption="DAX_TotalIngresos_Anuales" numFmtId="0" hierarchy="62" level="32767"/>
    <cacheField name="[Dim_Sectores].[sector].[sector]" caption="sector" numFmtId="0" hierarchy="13" level="1">
      <sharedItems count="4">
        <s v="Comercio"/>
        <s v="Manufactura"/>
        <s v="Otros (Agricultura, Minas, Organizaciones y Organos Extraterritoriales)"/>
        <s v="Servicios"/>
      </sharedItems>
    </cacheField>
    <cacheField name="[Measures].[DAX_TotalGastos_Anuales]" caption="DAX_TotalGastos_Anuales" numFmtId="0" hierarchy="61" level="32767"/>
    <cacheField name="[Dim_Provincia].[provincia].[provincia]" caption="provincia" numFmtId="0" hierarchy="9" level="1">
      <sharedItems containsSemiMixedTypes="0" containsNonDate="0" containsString="0"/>
    </cacheField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0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0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0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0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0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0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0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0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3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0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0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>
      <fieldsUsage count="2">
        <fieldUsage x="-1"/>
        <fieldUsage x="1"/>
      </fieldsUsage>
    </cacheHierarchy>
    <cacheHierarchy uniqueName="[Dim_SexoGerente].[id_s2p4_1]" caption="id_s2p4_1" attribute="1" defaultMemberUniqueName="[Dim_SexoGerente].[id_s2p4_1].[All]" allUniqueName="[Dim_SexoGerente].[id_s2p4_1].[All]" dimensionUniqueName="[Dim_SexoGerente]" displayFolder="" count="0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0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0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0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0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0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0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0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0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0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0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0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0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0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0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0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0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0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0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0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0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0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0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0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0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0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0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0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0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0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0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0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0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0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0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0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0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0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0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0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0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0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0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0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0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0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0" memberValueDatatype="5" unbalanced="0"/>
    <cacheHierarchy uniqueName="[Measures].[DAX_TotalGastos_Anuales]" caption="DAX_TotalGastos_Anuales" measure="1" displayFolder="" measureGroup="UnidadesEconomicas" count="0" oneField="1">
      <fieldsUsage count="1">
        <fieldUsage x="2"/>
      </fieldsUsage>
    </cacheHierarchy>
    <cacheHierarchy uniqueName="[Measures].[DAX_TotalIngresos_Anuales]" caption="DAX_TotalIngresos_Anuales" measure="1" displayFolder="" measureGroup="UnidadesEconomicas" count="0" oneField="1">
      <fieldsUsage count="1">
        <fieldUsage x="0"/>
      </fieldsUsage>
    </cacheHierarchy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45844362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103277199072" createdVersion="5" refreshedVersion="7" minRefreshableVersion="3" recordCount="0" supportSubquery="1" supportAdvancedDrill="1" xr:uid="{5A2EB802-65B9-410D-931C-67CAA3B7EA96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Suma de s3p1_3c2]" caption="Suma de s3p1_3c2" numFmtId="0" hierarchy="80" level="32767"/>
    <cacheField name="[Measures].[Suma de s3p1_3c3]" caption="Suma de s3p1_3c3" numFmtId="0" hierarchy="81" level="32767"/>
    <cacheField name="[Dim_Provincia].[provincia].[provincia]" caption="provincia" numFmtId="0" hierarchy="9" level="1">
      <sharedItems containsSemiMixedTypes="0" containsNonDate="0" containsString="0"/>
    </cacheField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2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2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2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2" memberValueDatatype="130" unbalanced="0"/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2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2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2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2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2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2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2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2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2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2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2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2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2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2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2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2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2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2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2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2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2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2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2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2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2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2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2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2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2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2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2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2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2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2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2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2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2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2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2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2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2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2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2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2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2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2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2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2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2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2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2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2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2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2" memberValueDatatype="5" unbalanced="0"/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73601477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" refreshedDate="44633.103277546295" createdVersion="5" refreshedVersion="7" minRefreshableVersion="3" recordCount="0" supportSubquery="1" supportAdvancedDrill="1" xr:uid="{D82F05F0-4E8A-49BF-ADB9-90D314EAC10D}">
  <cacheSource type="external" connectionId="11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Dim_AnioInicio].[nombre_g_anoini].[nombre_g_anoini]" caption="nombre_g_anoini" numFmtId="0" hierarchy="3" level="1">
      <sharedItems count="11">
        <s v="2000"/>
        <s v="2001"/>
        <s v="2002"/>
        <s v="2003"/>
        <s v="2004"/>
        <s v="2005"/>
        <s v="2006"/>
        <s v="2007"/>
        <s v="2008"/>
        <s v="2009"/>
        <s v="2010"/>
      </sharedItems>
    </cacheField>
    <cacheField name="[Measures].[Suma de s6p9_1]" caption="Suma de s6p9_1" numFmtId="0" hierarchy="98" level="32767"/>
    <cacheField name="[Measures].[Suma de s6p10_1]" caption="Suma de s6p10_1" numFmtId="0" hierarchy="99" level="32767"/>
    <cacheField name="[Measures].[Suma de s6p8_1]" caption="Suma de s6p8_1" numFmtId="0" hierarchy="97" level="32767"/>
    <cacheField name="[Dim_Provincia].[provincia].[provincia]" caption="provincia" numFmtId="0" hierarchy="9" level="1">
      <sharedItems containsSemiMixedTypes="0" containsNonDate="0" containsString="0"/>
    </cacheField>
  </cacheFields>
  <cacheHierarchies count="113">
    <cacheHierarchy uniqueName="[Dim_ActividadComercio].[id_s4p6]" caption="id_s4p6" attribute="1" defaultMemberUniqueName="[Dim_ActividadComercio].[id_s4p6].[All]" allUniqueName="[Dim_ActividadComercio].[id_s4p6].[All]" dimensionUniqueName="[Dim_ActividadComercio]" displayFolder="" count="2" memberValueDatatype="20" unbalanced="0"/>
    <cacheHierarchy uniqueName="[Dim_ActividadComercio].[nombre_actividad]" caption="nombre_actividad" attribute="1" defaultMemberUniqueName="[Dim_ActividadComercio].[nombre_actividad].[All]" allUniqueName="[Dim_ActividadComercio].[nombre_actividad].[All]" dimensionUniqueName="[Dim_ActividadComercio]" displayFolder="" count="2" memberValueDatatype="130" unbalanced="0"/>
    <cacheHierarchy uniqueName="[Dim_AnioInicio].[id_g_anoini]" caption="id_g_anoini" attribute="1" defaultMemberUniqueName="[Dim_AnioInicio].[id_g_anoini].[All]" allUniqueName="[Dim_AnioInicio].[id_g_anoini].[All]" dimensionUniqueName="[Dim_AnioInicio]" displayFolder="" count="2" memberValueDatatype="20" unbalanced="0"/>
    <cacheHierarchy uniqueName="[Dim_AnioInicio].[nombre_g_anoini]" caption="nombre_g_anoini" attribute="1" defaultMemberUniqueName="[Dim_AnioInicio].[nombre_g_anoini].[All]" allUniqueName="[Dim_AnioInicio].[nombre_g_anoini].[All]" dimensionUniqueName="[Dim_AnioInicio]" displayFolder="" count="2" memberValueDatatype="130" unbalanced="0">
      <fieldsUsage count="2">
        <fieldUsage x="-1"/>
        <fieldUsage x="0"/>
      </fieldsUsage>
    </cacheHierarchy>
    <cacheHierarchy uniqueName="[Dim_Financiamiento].[id_financ]" caption="id_financ" attribute="1" defaultMemberUniqueName="[Dim_Financiamiento].[id_financ].[All]" allUniqueName="[Dim_Financiamiento].[id_financ].[All]" dimensionUniqueName="[Dim_Financiamiento]" displayFolder="" count="2" memberValueDatatype="20" unbalanced="0"/>
    <cacheHierarchy uniqueName="[Dim_Financiamiento].[financiamiento]" caption="financiamiento" attribute="1" defaultMemberUniqueName="[Dim_Financiamiento].[financiamiento].[All]" allUniqueName="[Dim_Financiamiento].[financiamiento].[All]" dimensionUniqueName="[Dim_Financiamiento]" displayFolder="" count="2" memberValueDatatype="130" unbalanced="0"/>
    <cacheHierarchy uniqueName="[Dim_FormaEstablecimiento].[id_s6p2]" caption="id_s6p2" attribute="1" defaultMemberUniqueName="[Dim_FormaEstablecimiento].[id_s6p2].[All]" allUniqueName="[Dim_FormaEstablecimiento].[id_s6p2].[All]" dimensionUniqueName="[Dim_FormaEstablecimiento]" displayFolder="" count="2" memberValueDatatype="20" unbalanced="0"/>
    <cacheHierarchy uniqueName="[Dim_FormaEstablecimiento].[forma_establecimiento]" caption="forma_establecimiento" attribute="1" defaultMemberUniqueName="[Dim_FormaEstablecimiento].[forma_establecimiento].[All]" allUniqueName="[Dim_FormaEstablecimiento].[forma_establecimiento].[All]" dimensionUniqueName="[Dim_FormaEstablecimiento]" displayFolder="" count="2" memberValueDatatype="130" unbalanced="0"/>
    <cacheHierarchy uniqueName="[Dim_Provincia].[id_s1p2]" caption="id_s1p2" attribute="1" defaultMemberUniqueName="[Dim_Provincia].[id_s1p2].[All]" allUniqueName="[Dim_Provincia].[id_s1p2].[All]" dimensionUniqueName="[Dim_Provincia]" displayFolder="" count="2" memberValueDatatype="20" unbalanced="0"/>
    <cacheHierarchy uniqueName="[Dim_Provincia].[provincia]" caption="provincia" attribute="1" defaultMemberUniqueName="[Dim_Provincia].[provincia].[All]" allUniqueName="[Dim_Provincia].[provincia].[All]" dimensionUniqueName="[Dim_Provincia]" displayFolder="" count="2" memberValueDatatype="130" unbalanced="0">
      <fieldsUsage count="2">
        <fieldUsage x="-1"/>
        <fieldUsage x="4"/>
      </fieldsUsage>
    </cacheHierarchy>
    <cacheHierarchy uniqueName="[Dim_Regiones].[id_rgnatu]" caption="id_rgnatu" attribute="1" defaultMemberUniqueName="[Dim_Regiones].[id_rgnatu].[All]" allUniqueName="[Dim_Regiones].[id_rgnatu].[All]" dimensionUniqueName="[Dim_Regiones]" displayFolder="" count="2" memberValueDatatype="20" unbalanced="0"/>
    <cacheHierarchy uniqueName="[Dim_Regiones].[nombre_rgnatu]" caption="nombre_rgnatu" attribute="1" defaultMemberUniqueName="[Dim_Regiones].[nombre_rgnatu].[All]" allUniqueName="[Dim_Regiones].[nombre_rgnatu].[All]" dimensionUniqueName="[Dim_Regiones]" displayFolder="" count="2" memberValueDatatype="130" unbalanced="0"/>
    <cacheHierarchy uniqueName="[Dim_Sectores].[id_m_c_s]" caption="id_m_c_s" attribute="1" defaultMemberUniqueName="[Dim_Sectores].[id_m_c_s].[All]" allUniqueName="[Dim_Sectores].[id_m_c_s].[All]" dimensionUniqueName="[Dim_Sectores]" displayFolder="" count="2" memberValueDatatype="20" unbalanced="0"/>
    <cacheHierarchy uniqueName="[Dim_Sectores].[sector]" caption="sector" attribute="1" defaultMemberUniqueName="[Dim_Sectores].[sector].[All]" allUniqueName="[Dim_Sectores].[sector].[All]" dimensionUniqueName="[Dim_Sectores]" displayFolder="" count="2" memberValueDatatype="130" unbalanced="0"/>
    <cacheHierarchy uniqueName="[Dim_SexoGerente].[id_s2p4_1]" caption="id_s2p4_1" attribute="1" defaultMemberUniqueName="[Dim_SexoGerente].[id_s2p4_1].[All]" allUniqueName="[Dim_SexoGerente].[id_s2p4_1].[All]" dimensionUniqueName="[Dim_SexoGerente]" displayFolder="" count="2" memberValueDatatype="20" unbalanced="0"/>
    <cacheHierarchy uniqueName="[Dim_SexoGerente].[SexoDelGerente]" caption="SexoDelGerente" attribute="1" defaultMemberUniqueName="[Dim_SexoGerente].[SexoDelGerente].[All]" allUniqueName="[Dim_SexoGerente].[SexoDelGerente].[All]" dimensionUniqueName="[Dim_SexoGerente]" displayFolder="" count="2" memberValueDatatype="130" unbalanced="0"/>
    <cacheHierarchy uniqueName="[Dim_TipoEstablecimiento].[id_s2p8]" caption="id_s2p8" attribute="1" defaultMemberUniqueName="[Dim_TipoEstablecimiento].[id_s2p8].[All]" allUniqueName="[Dim_TipoEstablecimiento].[id_s2p8].[All]" dimensionUniqueName="[Dim_TipoEstablecimiento]" displayFolder="" count="2" memberValueDatatype="20" unbalanced="0"/>
    <cacheHierarchy uniqueName="[Dim_TipoEstablecimiento].[tipo_establecimiento]" caption="tipo_establecimiento" attribute="1" defaultMemberUniqueName="[Dim_TipoEstablecimiento].[tipo_establecimiento].[All]" allUniqueName="[Dim_TipoEstablecimiento].[tipo_establecimiento].[All]" dimensionUniqueName="[Dim_TipoEstablecimiento]" displayFolder="" count="2" memberValueDatatype="130" unbalanced="0"/>
    <cacheHierarchy uniqueName="[UnidadesEconomicas].[id_UnidadEconomica]" caption="id_UnidadEconomica" attribute="1" defaultMemberUniqueName="[UnidadesEconomicas].[id_UnidadEconomica].[All]" allUniqueName="[UnidadesEconomicas].[id_UnidadEconomica].[All]" dimensionUniqueName="[UnidadesEconomicas]" displayFolder="" count="2" memberValueDatatype="20" unbalanced="0"/>
    <cacheHierarchy uniqueName="[UnidadesEconomicas].[s2p4_1]" caption="s2p4_1" attribute="1" defaultMemberUniqueName="[UnidadesEconomicas].[s2p4_1].[All]" allUniqueName="[UnidadesEconomicas].[s2p4_1].[All]" dimensionUniqueName="[UnidadesEconomicas]" displayFolder="" count="2" memberValueDatatype="20" unbalanced="0"/>
    <cacheHierarchy uniqueName="[UnidadesEconomicas].[s1p2]" caption="s1p2" attribute="1" defaultMemberUniqueName="[UnidadesEconomicas].[s1p2].[All]" allUniqueName="[UnidadesEconomicas].[s1p2].[All]" dimensionUniqueName="[UnidadesEconomicas]" displayFolder="" count="2" memberValueDatatype="20" unbalanced="0"/>
    <cacheHierarchy uniqueName="[UnidadesEconomicas].[s3p1_1c2]" caption="s3p1_1c2" attribute="1" defaultMemberUniqueName="[UnidadesEconomicas].[s3p1_1c2].[All]" allUniqueName="[UnidadesEconomicas].[s3p1_1c2].[All]" dimensionUniqueName="[UnidadesEconomicas]" displayFolder="" count="2" memberValueDatatype="20" unbalanced="0"/>
    <cacheHierarchy uniqueName="[UnidadesEconomicas].[s3p1_1c3]" caption="s3p1_1c3" attribute="1" defaultMemberUniqueName="[UnidadesEconomicas].[s3p1_1c3].[All]" allUniqueName="[UnidadesEconomicas].[s3p1_1c3].[All]" dimensionUniqueName="[UnidadesEconomicas]" displayFolder="" count="2" memberValueDatatype="20" unbalanced="0"/>
    <cacheHierarchy uniqueName="[UnidadesEconomicas].[s3p1_1c1]" caption="s3p1_1c1" attribute="1" defaultMemberUniqueName="[UnidadesEconomicas].[s3p1_1c1].[All]" allUniqueName="[UnidadesEconomicas].[s3p1_1c1].[All]" dimensionUniqueName="[UnidadesEconomicas]" displayFolder="" count="2" memberValueDatatype="20" unbalanced="0"/>
    <cacheHierarchy uniqueName="[UnidadesEconomicas].[s3p1_2c2]" caption="s3p1_2c2" attribute="1" defaultMemberUniqueName="[UnidadesEconomicas].[s3p1_2c2].[All]" allUniqueName="[UnidadesEconomicas].[s3p1_2c2].[All]" dimensionUniqueName="[UnidadesEconomicas]" displayFolder="" count="2" memberValueDatatype="20" unbalanced="0"/>
    <cacheHierarchy uniqueName="[UnidadesEconomicas].[s3p1_2c3]" caption="s3p1_2c3" attribute="1" defaultMemberUniqueName="[UnidadesEconomicas].[s3p1_2c3].[All]" allUniqueName="[UnidadesEconomicas].[s3p1_2c3].[All]" dimensionUniqueName="[UnidadesEconomicas]" displayFolder="" count="2" memberValueDatatype="20" unbalanced="0"/>
    <cacheHierarchy uniqueName="[UnidadesEconomicas].[s3p1_2c1]" caption="s3p1_2c1" attribute="1" defaultMemberUniqueName="[UnidadesEconomicas].[s3p1_2c1].[All]" allUniqueName="[UnidadesEconomicas].[s3p1_2c1].[All]" dimensionUniqueName="[UnidadesEconomicas]" displayFolder="" count="2" memberValueDatatype="20" unbalanced="0"/>
    <cacheHierarchy uniqueName="[UnidadesEconomicas].[s3p1_3c1]" caption="s3p1_3c1" attribute="1" defaultMemberUniqueName="[UnidadesEconomicas].[s3p1_3c1].[All]" allUniqueName="[UnidadesEconomicas].[s3p1_3c1].[All]" dimensionUniqueName="[UnidadesEconomicas]" displayFolder="" count="2" memberValueDatatype="20" unbalanced="0"/>
    <cacheHierarchy uniqueName="[UnidadesEconomicas].[s3p1_3c2]" caption="s3p1_3c2" attribute="1" defaultMemberUniqueName="[UnidadesEconomicas].[s3p1_3c2].[All]" allUniqueName="[UnidadesEconomicas].[s3p1_3c2].[All]" dimensionUniqueName="[UnidadesEconomicas]" displayFolder="" count="2" memberValueDatatype="20" unbalanced="0"/>
    <cacheHierarchy uniqueName="[UnidadesEconomicas].[s3p1_3c3]" caption="s3p1_3c3" attribute="1" defaultMemberUniqueName="[UnidadesEconomicas].[s3p1_3c3].[All]" allUniqueName="[UnidadesEconomicas].[s3p1_3c3].[All]" dimensionUniqueName="[UnidadesEconomicas]" displayFolder="" count="2" memberValueDatatype="20" unbalanced="0"/>
    <cacheHierarchy uniqueName="[UnidadesEconomicas].[s2p8]" caption="s2p8" attribute="1" defaultMemberUniqueName="[UnidadesEconomicas].[s2p8].[All]" allUniqueName="[UnidadesEconomicas].[s2p8].[All]" dimensionUniqueName="[UnidadesEconomicas]" displayFolder="" count="2" memberValueDatatype="20" unbalanced="0"/>
    <cacheHierarchy uniqueName="[UnidadesEconomicas].[s4p6]" caption="s4p6" attribute="1" defaultMemberUniqueName="[UnidadesEconomicas].[s4p6].[All]" allUniqueName="[UnidadesEconomicas].[s4p6].[All]" dimensionUniqueName="[UnidadesEconomicas]" displayFolder="" count="2" memberValueDatatype="20" unbalanced="0"/>
    <cacheHierarchy uniqueName="[UnidadesEconomicas].[s6p3_1]" caption="s6p3_1" attribute="1" defaultMemberUniqueName="[UnidadesEconomicas].[s6p3_1].[All]" allUniqueName="[UnidadesEconomicas].[s6p3_1].[All]" dimensionUniqueName="[UnidadesEconomicas]" displayFolder="" count="2" memberValueDatatype="5" unbalanced="0"/>
    <cacheHierarchy uniqueName="[UnidadesEconomicas].[z6p4_1_1]" caption="z6p4_1_1" attribute="1" defaultMemberUniqueName="[UnidadesEconomicas].[z6p4_1_1].[All]" allUniqueName="[UnidadesEconomicas].[z6p4_1_1].[All]" dimensionUniqueName="[UnidadesEconomicas]" displayFolder="" count="2" memberValueDatatype="5" unbalanced="0"/>
    <cacheHierarchy uniqueName="[UnidadesEconomicas].[z6p4_1_2]" caption="z6p4_1_2" attribute="1" defaultMemberUniqueName="[UnidadesEconomicas].[z6p4_1_2].[All]" allUniqueName="[UnidadesEconomicas].[z6p4_1_2].[All]" dimensionUniqueName="[UnidadesEconomicas]" displayFolder="" count="2" memberValueDatatype="5" unbalanced="0"/>
    <cacheHierarchy uniqueName="[UnidadesEconomicas].[z6p4_2]" caption="z6p4_2" attribute="1" defaultMemberUniqueName="[UnidadesEconomicas].[z6p4_2].[All]" allUniqueName="[UnidadesEconomicas].[z6p4_2].[All]" dimensionUniqueName="[UnidadesEconomicas]" displayFolder="" count="2" memberValueDatatype="5" unbalanced="0"/>
    <cacheHierarchy uniqueName="[UnidadesEconomicas].[z6p4_3]" caption="z6p4_3" attribute="1" defaultMemberUniqueName="[UnidadesEconomicas].[z6p4_3].[All]" allUniqueName="[UnidadesEconomicas].[z6p4_3].[All]" dimensionUniqueName="[UnidadesEconomicas]" displayFolder="" count="2" memberValueDatatype="5" unbalanced="0"/>
    <cacheHierarchy uniqueName="[UnidadesEconomicas].[z6p4_4_1]" caption="z6p4_4_1" attribute="1" defaultMemberUniqueName="[UnidadesEconomicas].[z6p4_4_1].[All]" allUniqueName="[UnidadesEconomicas].[z6p4_4_1].[All]" dimensionUniqueName="[UnidadesEconomicas]" displayFolder="" count="2" memberValueDatatype="5" unbalanced="0"/>
    <cacheHierarchy uniqueName="[UnidadesEconomicas].[z6p4_4_2]" caption="z6p4_4_2" attribute="1" defaultMemberUniqueName="[UnidadesEconomicas].[z6p4_4_2].[All]" allUniqueName="[UnidadesEconomicas].[z6p4_4_2].[All]" dimensionUniqueName="[UnidadesEconomicas]" displayFolder="" count="2" memberValueDatatype="5" unbalanced="0"/>
    <cacheHierarchy uniqueName="[UnidadesEconomicas].[s6p8_1]" caption="s6p8_1" attribute="1" defaultMemberUniqueName="[UnidadesEconomicas].[s6p8_1].[All]" allUniqueName="[UnidadesEconomicas].[s6p8_1].[All]" dimensionUniqueName="[UnidadesEconomicas]" displayFolder="" count="2" memberValueDatatype="5" unbalanced="0"/>
    <cacheHierarchy uniqueName="[UnidadesEconomicas].[s6p9_1]" caption="s6p9_1" attribute="1" defaultMemberUniqueName="[UnidadesEconomicas].[s6p9_1].[All]" allUniqueName="[UnidadesEconomicas].[s6p9_1].[All]" dimensionUniqueName="[UnidadesEconomicas]" displayFolder="" count="2" memberValueDatatype="5" unbalanced="0"/>
    <cacheHierarchy uniqueName="[UnidadesEconomicas].[s6p10_1]" caption="s6p10_1" attribute="1" defaultMemberUniqueName="[UnidadesEconomicas].[s6p10_1].[All]" allUniqueName="[UnidadesEconomicas].[s6p10_1].[All]" dimensionUniqueName="[UnidadesEconomicas]" displayFolder="" count="2" memberValueDatatype="5" unbalanced="0"/>
    <cacheHierarchy uniqueName="[UnidadesEconomicas].[s6p2]" caption="s6p2" attribute="1" defaultMemberUniqueName="[UnidadesEconomicas].[s6p2].[All]" allUniqueName="[UnidadesEconomicas].[s6p2].[All]" dimensionUniqueName="[UnidadesEconomicas]" displayFolder="" count="2" memberValueDatatype="20" unbalanced="0"/>
    <cacheHierarchy uniqueName="[UnidadesEconomicas].[rgnatu]" caption="rgnatu" attribute="1" defaultMemberUniqueName="[UnidadesEconomicas].[rgnatu].[All]" allUniqueName="[UnidadesEconomicas].[rgnatu].[All]" dimensionUniqueName="[UnidadesEconomicas]" displayFolder="" count="2" memberValueDatatype="20" unbalanced="0"/>
    <cacheHierarchy uniqueName="[UnidadesEconomicas].[remu_m]" caption="remu_m" attribute="1" defaultMemberUniqueName="[UnidadesEconomicas].[remu_m].[All]" allUniqueName="[UnidadesEconomicas].[remu_m].[All]" dimensionUniqueName="[UnidadesEconomicas]" displayFolder="" count="2" memberValueDatatype="5" unbalanced="0"/>
    <cacheHierarchy uniqueName="[UnidadesEconomicas].[gast_rem]" caption="gast_rem" attribute="1" defaultMemberUniqueName="[UnidadesEconomicas].[gast_rem].[All]" allUniqueName="[UnidadesEconomicas].[gast_rem].[All]" dimensionUniqueName="[UnidadesEconomicas]" displayFolder="" count="2" memberValueDatatype="5" unbalanced="0"/>
    <cacheHierarchy uniqueName="[UnidadesEconomicas].[gast_mat]" caption="gast_mat" attribute="1" defaultMemberUniqueName="[UnidadesEconomicas].[gast_mat].[All]" allUniqueName="[UnidadesEconomicas].[gast_mat].[All]" dimensionUniqueName="[UnidadesEconomicas]" displayFolder="" count="2" memberValueDatatype="5" unbalanced="0"/>
    <cacheHierarchy uniqueName="[UnidadesEconomicas].[gast_rac]" caption="gast_rac" attribute="1" defaultMemberUniqueName="[UnidadesEconomicas].[gast_rac].[All]" allUniqueName="[UnidadesEconomicas].[gast_rac].[All]" dimensionUniqueName="[UnidadesEconomicas]" displayFolder="" count="2" memberValueDatatype="5" unbalanced="0"/>
    <cacheHierarchy uniqueName="[UnidadesEconomicas].[gast_ee]" caption="gast_ee" attribute="1" defaultMemberUniqueName="[UnidadesEconomicas].[gast_ee].[All]" allUniqueName="[UnidadesEconomicas].[gast_ee].[All]" dimensionUniqueName="[UnidadesEconomicas]" displayFolder="" count="2" memberValueDatatype="5" unbalanced="0"/>
    <cacheHierarchy uniqueName="[UnidadesEconomicas].[gast_com]" caption="gast_com" attribute="1" defaultMemberUniqueName="[UnidadesEconomicas].[gast_com].[All]" allUniqueName="[UnidadesEconomicas].[gast_com].[All]" dimensionUniqueName="[UnidadesEconomicas]" displayFolder="" count="2" memberValueDatatype="20" unbalanced="0"/>
    <cacheHierarchy uniqueName="[UnidadesEconomicas].[gast_ter]" caption="gast_ter" attribute="1" defaultMemberUniqueName="[UnidadesEconomicas].[gast_ter].[All]" allUniqueName="[UnidadesEconomicas].[gast_ter].[All]" dimensionUniqueName="[UnidadesEconomicas]" displayFolder="" count="2" memberValueDatatype="5" unbalanced="0"/>
    <cacheHierarchy uniqueName="[UnidadesEconomicas].[egresos]" caption="egresos" attribute="1" defaultMemberUniqueName="[UnidadesEconomicas].[egresos].[All]" allUniqueName="[UnidadesEconomicas].[egresos].[All]" dimensionUniqueName="[UnidadesEconomicas]" displayFolder="" count="2" memberValueDatatype="5" unbalanced="0"/>
    <cacheHierarchy uniqueName="[UnidadesEconomicas].[interes]" caption="interes" attribute="1" defaultMemberUniqueName="[UnidadesEconomicas].[interes].[All]" allUniqueName="[UnidadesEconomicas].[interes].[All]" dimensionUniqueName="[UnidadesEconomicas]" displayFolder="" count="2" memberValueDatatype="5" unbalanced="0"/>
    <cacheHierarchy uniqueName="[UnidadesEconomicas].[tax]" caption="tax" attribute="1" defaultMemberUniqueName="[UnidadesEconomicas].[tax].[All]" allUniqueName="[UnidadesEconomicas].[tax].[All]" dimensionUniqueName="[UnidadesEconomicas]" displayFolder="" count="2" memberValueDatatype="5" unbalanced="0"/>
    <cacheHierarchy uniqueName="[UnidadesEconomicas].[ingresos]" caption="ingresos" attribute="1" defaultMemberUniqueName="[UnidadesEconomicas].[ingresos].[All]" allUniqueName="[UnidadesEconomicas].[ingresos].[All]" dimensionUniqueName="[UnidadesEconomicas]" displayFolder="" count="2" memberValueDatatype="5" unbalanced="0"/>
    <cacheHierarchy uniqueName="[UnidadesEconomicas].[otr_ing]" caption="otr_ing" attribute="1" defaultMemberUniqueName="[UnidadesEconomicas].[otr_ing].[All]" allUniqueName="[UnidadesEconomicas].[otr_ing].[All]" dimensionUniqueName="[UnidadesEconomicas]" displayFolder="" count="2" memberValueDatatype="5" unbalanced="0"/>
    <cacheHierarchy uniqueName="[UnidadesEconomicas].[ing_ext]" caption="ing_ext" attribute="1" defaultMemberUniqueName="[UnidadesEconomicas].[ing_ext].[All]" allUniqueName="[UnidadesEconomicas].[ing_ext].[All]" dimensionUniqueName="[UnidadesEconomicas]" displayFolder="" count="2" memberValueDatatype="20" unbalanced="0"/>
    <cacheHierarchy uniqueName="[UnidadesEconomicas].[g_energ]" caption="g_energ" attribute="1" defaultMemberUniqueName="[UnidadesEconomicas].[g_energ].[All]" allUniqueName="[UnidadesEconomicas].[g_energ].[All]" dimensionUniqueName="[UnidadesEconomicas]" displayFolder="" count="2" memberValueDatatype="5" unbalanced="0"/>
    <cacheHierarchy uniqueName="[UnidadesEconomicas].[financ]" caption="financ" attribute="1" defaultMemberUniqueName="[UnidadesEconomicas].[financ].[All]" allUniqueName="[UnidadesEconomicas].[financ].[All]" dimensionUniqueName="[UnidadesEconomicas]" displayFolder="" count="2" memberValueDatatype="20" unbalanced="0"/>
    <cacheHierarchy uniqueName="[UnidadesEconomicas].[g_anoini]" caption="g_anoini" attribute="1" defaultMemberUniqueName="[UnidadesEconomicas].[g_anoini].[All]" allUniqueName="[UnidadesEconomicas].[g_anoini].[All]" dimensionUniqueName="[UnidadesEconomicas]" displayFolder="" count="2" memberValueDatatype="20" unbalanced="0"/>
    <cacheHierarchy uniqueName="[UnidadesEconomicas].[m_c_s]" caption="m_c_s" attribute="1" defaultMemberUniqueName="[UnidadesEconomicas].[m_c_s].[All]" allUniqueName="[UnidadesEconomicas].[m_c_s].[All]" dimensionUniqueName="[UnidadesEconomicas]" displayFolder="" count="2" memberValueDatatype="5" unbalanced="0"/>
    <cacheHierarchy uniqueName="[Measures].[DAX_TotalGastos_Anuales]" caption="DAX_TotalGastos_Anuales" measure="1" displayFolder="" measureGroup="UnidadesEconomicas" count="0"/>
    <cacheHierarchy uniqueName="[Measures].[DAX_TotalIngresos_Anuales]" caption="DAX_TotalIngresos_Anuales" measure="1" displayFolder="" measureGroup="UnidadesEconomicas" count="0"/>
    <cacheHierarchy uniqueName="[Measures].[__XL_Count UnidadesEconomicas]" caption="__XL_Count UnidadesEconomicas" measure="1" displayFolder="" measureGroup="UnidadesEconomicas" count="0" hidden="1"/>
    <cacheHierarchy uniqueName="[Measures].[__XL_Count Dim_FormaEstablecimiento]" caption="__XL_Count Dim_FormaEstablecimiento" measure="1" displayFolder="" measureGroup="Dim_FormaEstablecimiento" count="0" hidden="1"/>
    <cacheHierarchy uniqueName="[Measures].[__XL_Count Dim_TipoEstablecimiento]" caption="__XL_Count Dim_TipoEstablecimiento" measure="1" displayFolder="" measureGroup="Dim_TipoEstablecimiento" count="0" hidden="1"/>
    <cacheHierarchy uniqueName="[Measures].[__XL_Count Dim_Financiamiento]" caption="__XL_Count Dim_Financiamiento" measure="1" displayFolder="" measureGroup="Dim_Financiamiento" count="0" hidden="1"/>
    <cacheHierarchy uniqueName="[Measures].[__XL_Count Dim_ActividadComercio]" caption="__XL_Count Dim_ActividadComercio" measure="1" displayFolder="" measureGroup="Dim_ActividadComercio" count="0" hidden="1"/>
    <cacheHierarchy uniqueName="[Measures].[__XL_Count Dim_Sectores]" caption="__XL_Count Dim_Sectores" measure="1" displayFolder="" measureGroup="Dim_Sectores" count="0" hidden="1"/>
    <cacheHierarchy uniqueName="[Measures].[__XL_Count Dim_Provincia]" caption="__XL_Count Dim_Provincia" measure="1" displayFolder="" measureGroup="Dim_Provincia" count="0" hidden="1"/>
    <cacheHierarchy uniqueName="[Measures].[__XL_Count Dim_AnioInicio]" caption="__XL_Count Dim_AnioInicio" measure="1" displayFolder="" measureGroup="Dim_AnioInicio" count="0" hidden="1"/>
    <cacheHierarchy uniqueName="[Measures].[__XL_Count Dim_Regiones]" caption="__XL_Count Dim_Regiones" measure="1" displayFolder="" measureGroup="Dim_Regiones" count="0" hidden="1"/>
    <cacheHierarchy uniqueName="[Measures].[__XL_Count Dim_SexoGerente]" caption="__XL_Count Dim_SexoGerente" measure="1" displayFolder="" measureGroup="Dim_SexoGerente" count="0" hidden="1"/>
    <cacheHierarchy uniqueName="[Measures].[__No measures defined]" caption="__No measures defined" measure="1" displayFolder="" count="0" hidden="1"/>
    <cacheHierarchy uniqueName="[Measures].[Suma de egresos]" caption="Suma de e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interes]" caption="Suma de intere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a de ingresos]" caption="Suma de ingreso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s2p4_1]" caption="Suma de s2p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de s3p1_3c1]" caption="Suma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Recuento de s3p1_3c1]" caption="Recuento de s3p1_3c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a de s3p1_3c2]" caption="Suma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a de s3p1_3c3]" caption="Suma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Recuento de s3p1_3c2]" caption="Recuento de s3p1_3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s3p1_3c3]" caption="Recuento de s3p1_3c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a de id_UnidadEconomica]" caption="Suma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id_UnidadEconomica]" caption="Recuento de id_UnidadEconomica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sector]" caption="Recuento de sector" measure="1" displayFolder="" measureGroup="Dim_Sectore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rgnatu]" caption="Suma de rgnatu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a de tax]" caption="Suma de tax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Suma de g_anoini]" caption="Suma de g_anoini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a de s2p8]" caption="Suma de s2p8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s3p1_2c2]" caption="Suma de s3p1_2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SexoDelGerente]" caption="Recuento de SexoDelGerente" measure="1" displayFolder="" measureGroup="Dim_SexoGerente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m_c_s]" caption="Suma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m_c_s]" caption="Recuento de m_c_s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Recuento de s6p3_1]" caption="Recuento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3_1]" caption="Suma de s6p3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a de s6p8_1]" caption="Suma de s6p8_1" measure="1" displayFolder="" measureGroup="UnidadesEconomica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s6p9_1]" caption="Suma de s6p9_1" measure="1" displayFolder="" measureGroup="UnidadesEconomica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s6p10_1]" caption="Suma de s6p10_1" measure="1" displayFolder="" measureGroup="UnidadesEconomica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a de z6p4_1_1]" caption="Suma de z6p4_1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a de z6p4_1_2]" caption="Suma de z6p4_1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a de z6p4_2]" caption="Suma de z6p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a de z6p4_3]" caption="Suma de z6p4_3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z6p4_4_1]" caption="Suma de z6p4_4_1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z6p4_4_2]" caption="Suma de z6p4_4_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a de gast_mat]" caption="Suma de gast_mat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gast_rac]" caption="Suma de gast_rac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gast_ee]" caption="Suma de gast_ee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gast_com]" caption="Suma de gast_com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gast_ter]" caption="Suma de gast_ter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g_energ]" caption="Suma de g_energ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a de s3p1_1c2]" caption="Suma de s3p1_1c2" measure="1" displayFolder="" measureGroup="UnidadesEconomica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11">
    <dimension name="Dim_ActividadComercio" uniqueName="[Dim_ActividadComercio]" caption="Dim_ActividadComercio"/>
    <dimension name="Dim_AnioInicio" uniqueName="[Dim_AnioInicio]" caption="Dim_AnioInicio"/>
    <dimension name="Dim_Financiamiento" uniqueName="[Dim_Financiamiento]" caption="Dim_Financiamiento"/>
    <dimension name="Dim_FormaEstablecimiento" uniqueName="[Dim_FormaEstablecimiento]" caption="Dim_FormaEstablecimiento"/>
    <dimension name="Dim_Provincia" uniqueName="[Dim_Provincia]" caption="Dim_Provincia"/>
    <dimension name="Dim_Regiones" uniqueName="[Dim_Regiones]" caption="Dim_Regiones"/>
    <dimension name="Dim_Sectores" uniqueName="[Dim_Sectores]" caption="Dim_Sectores"/>
    <dimension name="Dim_SexoGerente" uniqueName="[Dim_SexoGerente]" caption="Dim_SexoGerente"/>
    <dimension name="Dim_TipoEstablecimiento" uniqueName="[Dim_TipoEstablecimiento]" caption="Dim_TipoEstablecimiento"/>
    <dimension measure="1" name="Measures" uniqueName="[Measures]" caption="Measures"/>
    <dimension name="UnidadesEconomicas" uniqueName="[UnidadesEconomicas]" caption="UnidadesEconomicas"/>
  </dimensions>
  <measureGroups count="10">
    <measureGroup name="Dim_ActividadComercio" caption="Dim_ActividadComercio"/>
    <measureGroup name="Dim_AnioInicio" caption="Dim_AnioInicio"/>
    <measureGroup name="Dim_Financiamiento" caption="Dim_Financiamiento"/>
    <measureGroup name="Dim_FormaEstablecimiento" caption="Dim_FormaEstablecimiento"/>
    <measureGroup name="Dim_Provincia" caption="Dim_Provincia"/>
    <measureGroup name="Dim_Regiones" caption="Dim_Regiones"/>
    <measureGroup name="Dim_Sectores" caption="Dim_Sectores"/>
    <measureGroup name="Dim_SexoGerente" caption="Dim_SexoGerente"/>
    <measureGroup name="Dim_TipoEstablecimiento" caption="Dim_TipoEstablecimiento"/>
    <measureGroup name="UnidadesEconomicas" caption="UnidadesEconomicas"/>
  </measureGroups>
  <maps count="19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10"/>
  </maps>
  <extLst>
    <ext xmlns:x14="http://schemas.microsoft.com/office/spreadsheetml/2009/9/main" uri="{725AE2AE-9491-48be-B2B4-4EB974FC3084}">
      <x14:pivotCacheDefinition pivotCacheId="145468753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9194FC-330E-4F10-A752-1B687C4DD94D}" name="PivotChartTable7" cacheId="49" dataOnRows="1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B3" firstHeaderRow="1" firstDataRow="1" firstDataCol="1"/>
  <pivotFields count="3"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-2"/>
  </rowFields>
  <rowItems count="2">
    <i>
      <x/>
    </i>
    <i i="1">
      <x v="1"/>
    </i>
  </rowItems>
  <colItems count="1">
    <i/>
  </colItems>
  <dataFields count="2">
    <dataField name="Suma de s3p1_3c2" fld="0" baseField="0" baseItem="0"/>
    <dataField name="Suma de s3p1_3c3" fld="1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3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2" columnCount="1" cacheId="736014779">
        <x15:pivotRow count="1">
          <x15:c>
            <x15:v>1157894</x15:v>
          </x15:c>
        </x15:pivotRow>
        <x15:pivotRow count="1">
          <x15:c>
            <x15:v>901610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UnidadesEconomicas]"/>
        <x15:activeTabTopLevelEntity name="[Dim_Sect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F862CE-03AD-47B8-9323-AEDC4D6E7439}" name="TablaDinámica8" cacheId="2" applyNumberFormats="0" applyBorderFormats="0" applyFontFormats="0" applyPatternFormats="0" applyAlignmentFormats="0" applyWidthHeightFormats="1" dataCaption="Valores" tag="69d014cf-f92c-495a-9d59-4ae372d93cf9" updatedVersion="7" minRefreshableVersion="3" useAutoFormatting="1" subtotalHiddenItems="1" itemPrintTitles="1" createdVersion="5" indent="0" outline="1" outlineData="1" multipleFieldFilters="0">
  <location ref="AI33:AJ3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a de g_energ" fld="0" baseField="0" baseItem="0"/>
  </dataField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ActividadComercio]"/>
        <x15:activeTabTopLevelEntity name="[Dim_Financiamiento]"/>
        <x15:activeTabTopLevelEntity name="[Dim_FormaEstablecimiento]"/>
        <x15:activeTabTopLevelEntity name="[UnidadesEconomicas]"/>
        <x15:activeTabTopLevelEntity name="[Dim_Regiones]"/>
        <x15:activeTabTopLevelEntity name="[Dim_TipoEstablecimiento]"/>
        <x15:activeTabTopLevelEntity name="[Dim_Sect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4A594F-7B04-4A67-9186-05749ED3E157}" name="TablaDinámica7" cacheId="0" applyNumberFormats="0" applyBorderFormats="0" applyFontFormats="0" applyPatternFormats="0" applyAlignmentFormats="0" applyWidthHeightFormats="1" dataCaption="Valores" tag="62028780-c029-402c-b7a6-b3b2a60d4fa0" updatedVersion="7" minRefreshableVersion="3" useAutoFormatting="1" itemPrintTitles="1" createdVersion="5" indent="0" outline="1" outlineData="1" multipleFieldFilters="0">
  <location ref="AP33:AR45" firstHeaderRow="0" firstDataRow="1" firstDataCol="1"/>
  <pivotFields count="3"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UnidadesEconomicas]"/>
        <x15:activeTabTopLevelEntity name="[Dim_TipoEstablecimiento]"/>
        <x15:activeTabTopLevelEntity name="[Dim_AnioInicio]"/>
        <x15:activeTabTopLevelEntity name="[Dim_FormaEstablecimien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9DE9EB-15F8-415F-B471-DE902F5B2F01}" name="TablaDinámica3" cacheId="1" applyNumberFormats="0" applyBorderFormats="0" applyFontFormats="0" applyPatternFormats="0" applyAlignmentFormats="0" applyWidthHeightFormats="1" dataCaption="Valores" tag="9e555cdc-25ae-4cd0-ba82-cab96f78539e" updatedVersion="7" minRefreshableVersion="3" useAutoFormatting="1" subtotalHiddenItems="1" itemPrintTitles="1" createdVersion="5" indent="0" outline="1" outlineData="1" multipleFieldFilters="0">
  <location ref="AL33:AN59" firstHeaderRow="0" firstDataRow="1" firstDataCol="1"/>
  <pivotFields count="3">
    <pivotField axis="axisRow" allDrilled="1" subtotalTop="0" showAll="0" dataSourceSort="1" defaultSubtotal="0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vincia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83FD3C-54AD-42E8-8FCD-CEA5E98ECEDB}" name="PivotChartTable11" cacheId="64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B4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/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name="Recuento de id_UnidadEconomica" fld="0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cuento de id_UnidadEconomica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3" columnCount="1" cacheId="193236793">
        <x15:pivotRow count="1">
          <x15:c>
            <x15:v>263586</x15:v>
          </x15:c>
        </x15:pivotRow>
        <x15:pivotRow count="1">
          <x15:c>
            <x15:v>247544</x15:v>
          </x15:c>
        </x15:pivotRow>
        <x15:pivotRow count="1">
          <x15:c>
            <x15:v>511130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UnidadesEconomicas]"/>
        <x15:activeTabTopLevelEntity name="[Dim_SexoGerente]"/>
        <x15:activeTabTopLevelEntity name="[Dim_Sect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070A65-97EA-4C11-AF0D-555FFF216996}" name="PivotChartTable12" cacheId="67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D7" firstHeaderRow="0" firstDataRow="1" firstDataCol="1"/>
  <pivotFields count="5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Gasto en manejo de desechos" fld="1" baseField="0" baseItem="0"/>
    <dataField name="Gasto en investigación y desarrollo" fld="2" baseField="0" baseItem="0"/>
    <dataField name="Gasto en capacitación y formación" fld="3" baseField="0" baseItem="0"/>
  </dataFields>
  <chartFormats count="11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2"/>
          </reference>
          <reference field="0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2"/>
          </reference>
          <reference field="0" count="1" selected="0">
            <x v="2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2"/>
          </reference>
          <reference field="0" count="1" selected="0">
            <x v="1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2"/>
          </reference>
          <reference field="0" count="1" selected="0">
            <x v="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Gasto en manejo de desechos"/>
    <pivotHierarchy dragToData="1" caption="Gasto en investigación y desarrollo"/>
    <pivotHierarchy dragToData="1" caption="Gasto en capacitación y formació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3" cacheId="1656877619">
        <x15:pivotRow count="3">
          <x15:c>
            <x15:v>760471</x15:v>
          </x15:c>
          <x15:c>
            <x15:v>2789418</x15:v>
          </x15:c>
          <x15:c>
            <x15:v>1594514</x15:v>
          </x15:c>
        </x15:pivotRow>
        <x15:pivotRow count="3">
          <x15:c>
            <x15:v>43785573</x15:v>
          </x15:c>
          <x15:c>
            <x15:v>42511998</x15:v>
          </x15:c>
          <x15:c>
            <x15:v>44496741</x15:v>
          </x15:c>
        </x15:pivotRow>
        <x15:pivotRow count="3">
          <x15:c>
            <x15:v>846778</x15:v>
          </x15:c>
          <x15:c>
            <x15:v>194484</x15:v>
          </x15:c>
          <x15:c>
            <x15:v>236462</x15:v>
          </x15:c>
        </x15:pivotRow>
        <x15:pivotRow count="3">
          <x15:c>
            <x15:v>39719658</x15:v>
          </x15:c>
          <x15:c>
            <x15:v>186139824</x15:v>
          </x15:c>
          <x15:c>
            <x15:v>87785200</x15:v>
          </x15:c>
        </x15:pivotRow>
        <x15:pivotRow count="3">
          <x15:c t="e">
            <x15:v/>
          </x15:c>
          <x15:c t="e">
            <x15:v/>
          </x15:c>
          <x15:c>
            <x15:v>1160</x15:v>
          </x15:c>
        </x15:pivotRow>
        <x15:pivotRow count="3">
          <x15:c>
            <x15:v>85112480</x15:v>
          </x15:c>
          <x15:c>
            <x15:v>231635724</x15:v>
          </x15:c>
          <x15:c>
            <x15:v>134114077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FormaEstablecimiento]"/>
        <x15:activeTabTopLevelEntity name="[UnidadesEconomicas]"/>
        <x15:activeTabTopLevelEntity name="[Dim_Financiamiento]"/>
        <x15:activeTabTopLevelEntity name="[Dim_ActividadComercio]"/>
        <x15:activeTabTopLevelEntity name="[Dim_Regiones]"/>
        <x15:activeTabTopLevelEntity name="[Dim_Provincia]"/>
        <x15:activeTabTopLevelEntity name="[Dim_Sect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923384-A914-4599-BA01-BAC21A7983EC}" name="PivotChartTable13" cacheId="61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D6" firstHeaderRow="0" firstDataRow="1" firstDataCol="1"/>
  <pivotFields count="5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Gasto en manejo de desechos" fld="1" baseField="0" baseItem="0"/>
    <dataField name="Gasto en investigación y desarrollo" fld="2" baseField="0" baseItem="0"/>
    <dataField name="Gasto en capacitación y formación" fld="3" baseField="0" baseItem="0"/>
  </dataFields>
  <chartFormats count="1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2"/>
          </reference>
          <reference field="0" count="1" selected="0">
            <x v="1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2"/>
          </reference>
          <reference field="0" count="1" selected="0">
            <x v="2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2"/>
          </reference>
          <reference field="0" count="1" selected="0">
            <x v="3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</chart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Gasto en manejo de desechos"/>
    <pivotHierarchy dragToData="1" caption="Gasto en investigación y desarrollo"/>
    <pivotHierarchy dragToData="1" caption="Gasto en capacitación y formació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" columnCount="3" cacheId="559721324">
        <x15:pivotRow count="3">
          <x15:c>
            <x15:v>4566474</x15:v>
          </x15:c>
          <x15:c>
            <x15:v>8490917</x15:v>
          </x15:c>
          <x15:c>
            <x15:v>17959588</x15:v>
          </x15:c>
        </x15:pivotRow>
        <x15:pivotRow count="3">
          <x15:c>
            <x15:v>15734909</x15:v>
          </x15:c>
          <x15:c>
            <x15:v>75172018</x15:v>
          </x15:c>
          <x15:c>
            <x15:v>38614688</x15:v>
          </x15:c>
        </x15:pivotRow>
        <x15:pivotRow count="3">
          <x15:c>
            <x15:v>12554407</x15:v>
          </x15:c>
          <x15:c>
            <x15:v>67146173</x15:v>
          </x15:c>
          <x15:c>
            <x15:v>3560328</x15:v>
          </x15:c>
        </x15:pivotRow>
        <x15:pivotRow count="3">
          <x15:c>
            <x15:v>52256690</x15:v>
          </x15:c>
          <x15:c>
            <x15:v>80826616</x15:v>
          </x15:c>
          <x15:c>
            <x15:v>73979473</x15:v>
          </x15:c>
        </x15:pivotRow>
        <x15:pivotRow count="3">
          <x15:c>
            <x15:v>85112480</x15:v>
          </x15:c>
          <x15:c>
            <x15:v>231635724</x15:v>
          </x15:c>
          <x15:c>
            <x15:v>134114077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Sectores]"/>
        <x15:activeTabTopLevelEntity name="[UnidadesEconomicas]"/>
        <x15:activeTabTopLevelEntity name="[Dim_FormaEstablecimiento]"/>
        <x15:activeTabTopLevelEntity name="[Dim_TipoEstablecimien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2A12985-8AF5-476D-A583-271E632A90F7}" name="PivotChartTable14" cacheId="19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C5" firstHeaderRow="0" firstDataRow="1" firstDataCol="1"/>
  <pivotFields count="3">
    <pivotField axis="axisRow" allDrilled="1" subtotalTop="0" showAll="0" dataSourceSort="1" defaultSubtotal="0" defaultAttributeDrillState="1">
      <items count="3">
        <item s="1" x="0"/>
        <item s="1" x="1"/>
        <item s="1" x="2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1"/>
          </reference>
          <reference field="0" count="1" selected="0">
            <x v="2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</chart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4" columnCount="2" cacheId="1313801505">
        <x15:pivotRow count="2">
          <x15:c>
            <x15:v>5344752223.7142859</x15:v>
            <x15:x in="0"/>
          </x15:c>
          <x15:c>
            <x15:v>11357013497.14287</x15:v>
            <x15:x in="0"/>
          </x15:c>
        </x15:pivotRow>
        <x15:pivotRow count="2">
          <x15:c>
            <x15:v>21377726133.714291</x15:v>
            <x15:x in="0"/>
          </x15:c>
          <x15:c>
            <x15:v>43393714048.571442</x15:v>
            <x15:x in="0"/>
          </x15:c>
        </x15:pivotRow>
        <x15:pivotRow count="2">
          <x15:c>
            <x15:v>35169921794.857117</x15:v>
            <x15:x in="0"/>
          </x15:c>
          <x15:c>
            <x15:v>72623619742.571259</x15:v>
            <x15:x in="0"/>
          </x15:c>
        </x15:pivotRow>
        <x15:pivotRow count="2">
          <x15:c>
            <x15:v>61892400152.285706</x15:v>
            <x15:x in="0"/>
          </x15:c>
          <x15:c>
            <x15:v>127374347288.28578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Provincia]"/>
        <x15:activeTabTopLevelEntity name="[UnidadesEconomica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167C9E-D656-4C45-8D08-D2BD0803E2E1}" name="PivotChartTable15" cacheId="58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F2" firstHeaderRow="0" firstDataRow="1" firstDataCol="0"/>
  <pivotFields count="7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Items count="1">
    <i/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name="Institución privada" fld="0" baseField="0" baseItem="0"/>
    <dataField name="Otras fuentes sin garantía" fld="1" baseField="0" baseItem="0"/>
    <dataField name="Institución pública" fld="2" baseField="0" baseItem="0"/>
    <dataField name="Gobierno" fld="3" baseField="0" baseItem="0"/>
    <dataField name="Institución no Regulada por el SBS" fld="4" baseField="0" baseItem="0"/>
    <dataField name="Otras fuentes con garantía" fld="5" baseField="0" baseItem="0"/>
  </dataFields>
  <chartFormats count="8">
    <chartFormat chart="0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9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10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0" format="11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0" format="12" series="1">
      <pivotArea type="data" outline="0" fieldPosition="0">
        <references count="1">
          <reference field="4294967294" count="1" selected="0">
            <x v="5"/>
          </reference>
        </references>
      </pivotArea>
    </chartFormat>
    <chartFormat chart="0" format="13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4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Institución pública"/>
    <pivotHierarchy dragToData="1" caption="Institución privada"/>
    <pivotHierarchy dragToData="1" caption="Gobierno"/>
    <pivotHierarchy dragToData="1" caption="Institución no Regulada por el SBS"/>
    <pivotHierarchy dragToData="1" caption="Otras fuentes con garantía"/>
    <pivotHierarchy dragToData="1" caption="Otras fuentes sin garantía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6" cacheId="155383637">
        <x15:pivotRow count="6">
          <x15:c>
            <x15:v>3652671568.4099998</x15:v>
          </x15:c>
          <x15:c>
            <x15:v>1218179893.6700001</x15:v>
          </x15:c>
          <x15:c>
            <x15:v>716063217.36000001</x15:v>
          </x15:c>
          <x15:c>
            <x15:v>225156923.78</x15:v>
          </x15:c>
          <x15:c>
            <x15:v>194816896.5</x15:v>
          </x15:c>
          <x15:c>
            <x15:v>79965083.580000013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UnidadesEconomicas]"/>
        <x15:activeTabTopLevelEntity name="[Dim_Sect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CF1D49-3D5C-49A7-AF03-4C5D92DB50CD}" name="PivotChartTable16" cacheId="55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C13" firstHeaderRow="0" firstDataRow="1" firstDataCol="1"/>
  <pivotFields count="4"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chartFormats count="2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12" columnCount="2" cacheId="47621228">
        <x15:pivotRow count="2">
          <x15:c>
            <x15:v>424279919.57142866</x15:v>
            <x15:x in="0"/>
          </x15:c>
          <x15:c>
            <x15:v>845153939.28571415</x15:v>
            <x15:x in="0"/>
          </x15:c>
        </x15:pivotRow>
        <x15:pivotRow count="2">
          <x15:c>
            <x15:v>100944274.28571428</x15:v>
            <x15:x in="0"/>
          </x15:c>
          <x15:c>
            <x15:v>200724538.14285716</x15:v>
            <x15:x in="0"/>
          </x15:c>
        </x15:pivotRow>
        <x15:pivotRow count="2">
          <x15:c>
            <x15:v>96179254.857142851</x15:v>
            <x15:x in="0"/>
          </x15:c>
          <x15:c>
            <x15:v>668075150</x15:v>
            <x15:x in="0"/>
          </x15:c>
        </x15:pivotRow>
        <x15:pivotRow count="2">
          <x15:c>
            <x15:v>19110175440.142857</x15:v>
            <x15:x in="0"/>
          </x15:c>
          <x15:c>
            <x15:v>38792276103.428581</x15:v>
            <x15:x in="0"/>
          </x15:c>
        </x15:pivotRow>
        <x15:pivotRow count="2">
          <x15:c>
            <x15:v>2345278840.5714283</x15:v>
            <x15:x in="0"/>
          </x15:c>
          <x15:c>
            <x15:v>3583274866.4285717</x15:v>
            <x15:x in="0"/>
          </x15:c>
        </x15:pivotRow>
        <x15:pivotRow count="2">
          <x15:c>
            <x15:v>11913020175.42857</x15:v>
            <x15:x in="0"/>
          </x15:c>
          <x15:c>
            <x15:v>22210884101.42865</x15:v>
            <x15:x in="0"/>
          </x15:c>
        </x15:pivotRow>
        <x15:pivotRow count="2">
          <x15:c>
            <x15:v>5947706441.7142859</x15:v>
            <x15:x in="0"/>
          </x15:c>
          <x15:c>
            <x15:v>17103968524.857141</x15:v>
            <x15:x in="0"/>
          </x15:c>
        </x15:pivotRow>
        <x15:pivotRow count="2">
          <x15:c>
            <x15:v>3863301344.4285717</x15:v>
            <x15:x in="0"/>
          </x15:c>
          <x15:c>
            <x15:v>9988886602.8571415</x15:v>
            <x15:x in="0"/>
          </x15:c>
        </x15:pivotRow>
        <x15:pivotRow count="2">
          <x15:c>
            <x15:v>32900016504.571438</x15:v>
            <x15:x in="0"/>
          </x15:c>
          <x15:c>
            <x15:v>62323043127.000008</x15:v>
            <x15:x in="0"/>
          </x15:c>
        </x15:pivotRow>
        <x15:pivotRow count="2">
          <x15:c>
            <x15:v>1465336463.4285712</x15:v>
            <x15:x in="0"/>
          </x15:c>
          <x15:c>
            <x15:v>2520043235</x15:v>
            <x15:x in="0"/>
          </x15:c>
        </x15:pivotRow>
        <x15:pivotRow count="2">
          <x15:c>
            <x15:v>1265858864</x15:v>
            <x15:x in="0"/>
          </x15:c>
          <x15:c>
            <x15:v>3416358183</x15:v>
            <x15:x in="0"/>
          </x15:c>
        </x15:pivotRow>
        <x15:pivotRow count="2">
          <x15:c>
            <x15:v>79432097522.999969</x15:v>
            <x15:x in="0"/>
          </x15:c>
          <x15:c>
            <x15:v>161652688371.42859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FormaEstablecimiento]"/>
        <x15:activeTabTopLevelEntity name="[UnidadesEconomicas]"/>
        <x15:activeTabTopLevelEntity name="[Dim_Sectores]"/>
        <x15:activeTabTopLevelEntity name="[Dim_Regiones]"/>
        <x15:activeTabTopLevelEntity name="[Dim_Provinci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F85F45-EACD-4324-AC24-15499C5291BE}" name="PivotChartTable17" cacheId="52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D13" firstHeaderRow="0" firstDataRow="1" firstDataCol="1"/>
  <pivotFields count="5">
    <pivotField axis="axisRow" allDrilled="1" subtotalTop="0" showAll="0" dataSourceSort="1" defaultSubtotal="0" defaultAttributeDrillState="1">
      <items count="1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Gasto en investigación y desarrollo" fld="1" baseField="0" baseItem="0"/>
    <dataField name="Gasto en capacitación y formación" fld="2" baseField="0" baseItem="0"/>
    <dataField name="Gasto en manejo de desechos" fld="3" baseField="0" baseItem="0"/>
  </dataFields>
  <chartFormats count="3">
    <chartFormat chart="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7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113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Gasto en manejo de desechos"/>
    <pivotHierarchy dragToData="1" caption="Gasto en investigación y desarrollo"/>
    <pivotHierarchy dragToData="1" caption="Gasto en capacitación y formació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2" columnCount="3" cacheId="1454687539">
        <x15:pivotRow count="3">
          <x15:c>
            <x15:v>1185535</x15:v>
          </x15:c>
          <x15:c>
            <x15:v>1749776</x15:v>
          </x15:c>
          <x15:c>
            <x15:v>1441723</x15:v>
          </x15:c>
        </x15:pivotRow>
        <x15:pivotRow count="3">
          <x15:c>
            <x15:v>1548769</x15:v>
          </x15:c>
          <x15:c>
            <x15:v>2262943</x15:v>
          </x15:c>
          <x15:c>
            <x15:v>1031948</x15:v>
          </x15:c>
        </x15:pivotRow>
        <x15:pivotRow count="3">
          <x15:c>
            <x15:v>1336937</x15:v>
          </x15:c>
          <x15:c>
            <x15:v>3432144</x15:v>
          </x15:c>
          <x15:c>
            <x15:v>640864</x15:v>
          </x15:c>
        </x15:pivotRow>
        <x15:pivotRow count="3">
          <x15:c>
            <x15:v>1820052</x15:v>
          </x15:c>
          <x15:c>
            <x15:v>2125672</x15:v>
          </x15:c>
          <x15:c>
            <x15:v>485837</x15:v>
          </x15:c>
        </x15:pivotRow>
        <x15:pivotRow count="3">
          <x15:c>
            <x15:v>1256773</x15:v>
          </x15:c>
          <x15:c>
            <x15:v>2338557</x15:v>
          </x15:c>
          <x15:c>
            <x15:v>762951</x15:v>
          </x15:c>
        </x15:pivotRow>
        <x15:pivotRow count="3">
          <x15:c>
            <x15:v>2362473</x15:v>
          </x15:c>
          <x15:c>
            <x15:v>2832906</x15:v>
          </x15:c>
          <x15:c>
            <x15:v>5466190</x15:v>
          </x15:c>
        </x15:pivotRow>
        <x15:pivotRow count="3">
          <x15:c>
            <x15:v>1803128</x15:v>
          </x15:c>
          <x15:c>
            <x15:v>3580723</x15:v>
          </x15:c>
          <x15:c>
            <x15:v>1725445</x15:v>
          </x15:c>
        </x15:pivotRow>
        <x15:pivotRow count="3">
          <x15:c>
            <x15:v>2447417</x15:v>
          </x15:c>
          <x15:c>
            <x15:v>3803318</x15:v>
          </x15:c>
          <x15:c>
            <x15:v>928707</x15:v>
          </x15:c>
        </x15:pivotRow>
        <x15:pivotRow count="3">
          <x15:c>
            <x15:v>2100886</x15:v>
          </x15:c>
          <x15:c>
            <x15:v>7173447</x15:v>
          </x15:c>
          <x15:c>
            <x15:v>831879</x15:v>
          </x15:c>
        </x15:pivotRow>
        <x15:pivotRow count="3">
          <x15:c>
            <x15:v>957220</x15:v>
          </x15:c>
          <x15:c>
            <x15:v>5709852</x15:v>
          </x15:c>
          <x15:c>
            <x15:v>3538109</x15:v>
          </x15:c>
        </x15:pivotRow>
        <x15:pivotRow count="3">
          <x15:c>
            <x15:v>721755</x15:v>
          </x15:c>
          <x15:c>
            <x15:v>1353762</x15:v>
          </x15:c>
          <x15:c>
            <x15:v>308918</x15:v>
          </x15:c>
        </x15:pivotRow>
        <x15:pivotRow count="3">
          <x15:c>
            <x15:v>17540945</x15:v>
          </x15:c>
          <x15:c>
            <x15:v>36363100</x15:v>
          </x15:c>
          <x15:c>
            <x15:v>17162571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_AnioInicio]"/>
        <x15:activeTabTopLevelEntity name="[UnidadesEconomicas]"/>
        <x15:activeTabTopLevelEntity name="[Dim_Sectores]"/>
        <x15:activeTabTopLevelEntity name="[Dim_Provincia]"/>
        <x15:activeTabTopLevelEntity name="[Dim_Regiones]"/>
        <x15:activeTabTopLevelEntity name="[Dim_FormaEstablecimien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473578-2B9C-48F0-BDAC-ABBAD58415EC}" name="PivotChartTable8" cacheId="46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5" indent="0" outline="1" outlineData="1" multipleFieldFilters="0" chartFormat="1">
  <location ref="A1:C6" firstHeaderRow="0" firstDataRow="1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2" subtotal="count" baseField="0" baseItem="0"/>
  </dataFields>
  <chartFormats count="7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1"/>
          </reference>
          <reference field="1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1"/>
          </reference>
          <reference field="1" count="1" selected="0">
            <x v="3"/>
          </reference>
        </references>
      </pivotArea>
    </chartFormat>
  </chartFormat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5" columnCount="2" cacheId="1458443623">
        <x15:pivotRow count="2">
          <x15:c>
            <x15:v>64269679698.142822</x15:v>
            <x15:x in="0"/>
          </x15:c>
          <x15:c>
            <x15:v>37359207228.714203</x15:v>
            <x15:x in="0"/>
          </x15:c>
        </x15:pivotRow>
        <x15:pivotRow count="2">
          <x15:c>
            <x15:v>42019362195.142845</x15:v>
            <x15:x in="0"/>
          </x15:c>
          <x15:c>
            <x15:v>16674079959.571442</x15:v>
            <x15:x in="0"/>
          </x15:c>
        </x15:pivotRow>
        <x15:pivotRow count="2">
          <x15:c>
            <x15:v>4968808555.1428576</x15:v>
            <x15:x in="0"/>
          </x15:c>
          <x15:c>
            <x15:v>3438085374.1428576</x15:v>
            <x15:x in="0"/>
          </x15:c>
        </x15:pivotRow>
        <x15:pivotRow count="2">
          <x15:c>
            <x15:v>50394837923.000046</x15:v>
            <x15:x in="0"/>
          </x15:c>
          <x15:c>
            <x15:v>21960724960.571384</x15:v>
            <x15:x in="0"/>
          </x15:c>
        </x15:pivotRow>
        <x15:pivotRow count="2">
          <x15:c>
            <x15:v>161652688371.42859</x15:v>
            <x15:x in="0"/>
          </x15:c>
          <x15:c>
            <x15:v>79432097522.999969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UnidadesEconomicas]"/>
        <x15:activeTabTopLevelEntity name="[Dim_Secto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ector" xr10:uid="{EA751083-A866-47BE-890B-D69C0D17AEA7}" sourceName="[Dim_Sectores].[sector]">
  <data>
    <olap pivotCacheId="79327283">
      <levels count="2">
        <level uniqueName="[Dim_Sectores].[sector].[(All)]" sourceCaption="(All)" count="0"/>
        <level uniqueName="[Dim_Sectores].[sector].[sector]" sourceCaption="sector" count="5">
          <ranges>
            <range startItem="0">
              <i n="[Dim_Sectores].[sector].&amp;[Comercio]" c="Comercio"/>
              <i n="[Dim_Sectores].[sector].&amp;[Manufactura]" c="Manufactura"/>
              <i n="[Dim_Sectores].[sector].&amp;[Otros (Agricultura, Minas, Organizaciones y Organos Extraterritoriales)]" c="Otros (Agricultura, Minas, Organizaciones y Organos Extraterritoriales)"/>
              <i n="[Dim_Sectores].[sector].&amp;[Servicios]" c="Servicios"/>
              <i n="[Dim_Sectores].[sector].&amp;[Desconocido]" c="Desconocido"/>
            </range>
          </ranges>
        </level>
      </levels>
      <selections count="1">
        <selection n="[Dim_Sectores].[sector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7"/>
        <pivotTable tabId="4294967295" name="PivotChartTable16"/>
        <pivotTable tabId="4294967295" name="PivotChartTable15"/>
        <pivotTable tabId="4294967295" name="PivotChartTable12"/>
        <pivotTable tabId="4294967295" name="PivotChartTable11"/>
        <pivotTable tabId="4294967295" name="PivotChartTable7"/>
        <pivotTable tabId="4294967295" name="PivotChartTable13"/>
        <pivotTable tabId="4294967295" name="PivotChartTable8"/>
      </x15:slicerCachePivotTables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nombre_g_anoini" xr10:uid="{049215C1-ABF9-4125-AEC1-8E8A80688907}" sourceName="[Dim_AnioInicio].[nombre_g_anoini]">
  <data>
    <olap pivotCacheId="428973884">
      <levels count="2">
        <level uniqueName="[Dim_AnioInicio].[nombre_g_anoini].[(All)]" sourceCaption="(All)" count="0"/>
        <level uniqueName="[Dim_AnioInicio].[nombre_g_anoini].[nombre_g_anoini]" sourceCaption="nombre_g_anoini" count="13">
          <ranges>
            <range startItem="0">
              <i n="[Dim_AnioInicio].[nombre_g_anoini].&amp;[2000]" c="2000"/>
              <i n="[Dim_AnioInicio].[nombre_g_anoini].&amp;[2001]" c="2001"/>
              <i n="[Dim_AnioInicio].[nombre_g_anoini].&amp;[2002]" c="2002"/>
              <i n="[Dim_AnioInicio].[nombre_g_anoini].&amp;[2003]" c="2003"/>
              <i n="[Dim_AnioInicio].[nombre_g_anoini].&amp;[2004]" c="2004"/>
              <i n="[Dim_AnioInicio].[nombre_g_anoini].&amp;[2005]" c="2005"/>
              <i n="[Dim_AnioInicio].[nombre_g_anoini].&amp;[2006]" c="2006"/>
              <i n="[Dim_AnioInicio].[nombre_g_anoini].&amp;[2007]" c="2007"/>
              <i n="[Dim_AnioInicio].[nombre_g_anoini].&amp;[2008]" c="2008"/>
              <i n="[Dim_AnioInicio].[nombre_g_anoini].&amp;[2009]" c="2009"/>
              <i n="[Dim_AnioInicio].[nombre_g_anoini].&amp;[2010]" c="2010"/>
              <i n="[Dim_AnioInicio].[nombre_g_anoini].&amp;[Hasta 1999]" c="Hasta 1999"/>
              <i n="[Dim_AnioInicio].[nombre_g_anoini].&amp;[No Informa]" c="No Informa" nd="1"/>
            </range>
          </ranges>
        </level>
      </levels>
      <selections count="11">
        <selection n="[Dim_AnioInicio].[nombre_g_anoini].&amp;[2000]"/>
        <selection n="[Dim_AnioInicio].[nombre_g_anoini].&amp;[2001]"/>
        <selection n="[Dim_AnioInicio].[nombre_g_anoini].&amp;[2002]"/>
        <selection n="[Dim_AnioInicio].[nombre_g_anoini].&amp;[2003]"/>
        <selection n="[Dim_AnioInicio].[nombre_g_anoini].&amp;[2004]"/>
        <selection n="[Dim_AnioInicio].[nombre_g_anoini].&amp;[2005]"/>
        <selection n="[Dim_AnioInicio].[nombre_g_anoini].&amp;[2006]"/>
        <selection n="[Dim_AnioInicio].[nombre_g_anoini].&amp;[2007]"/>
        <selection n="[Dim_AnioInicio].[nombre_g_anoini].&amp;[2008]"/>
        <selection n="[Dim_AnioInicio].[nombre_g_anoini].&amp;[2009]"/>
        <selection n="[Dim_AnioInicio].[nombre_g_anoini].&amp;[2010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7"/>
      </x15:slicerCachePivotTables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provincia" xr10:uid="{AC4AF8F8-A9C4-47BF-A8CE-151818C69316}" sourceName="[Dim_Provincia].[provincia]">
  <data>
    <olap pivotCacheId="428973884">
      <levels count="2">
        <level uniqueName="[Dim_Provincia].[provincia].[(All)]" sourceCaption="(All)" count="0"/>
        <level uniqueName="[Dim_Provincia].[provincia].[provincia]" sourceCaption="provincia" count="25">
          <ranges>
            <range startItem="0">
              <i n="[Dim_Provincia].[provincia].&amp;[Azuay]" c="Azuay"/>
              <i n="[Dim_Provincia].[provincia].&amp;[Bolivar]" c="Bolivar"/>
              <i n="[Dim_Provincia].[provincia].&amp;[Canar]" c="Canar"/>
              <i n="[Dim_Provincia].[provincia].&amp;[Carchi]" c="Carchi"/>
              <i n="[Dim_Provincia].[provincia].&amp;[Chimborazo]" c="Chimborazo"/>
              <i n="[Dim_Provincia].[provincia].&amp;[Cotopaxi]" c="Cotopaxi"/>
              <i n="[Dim_Provincia].[provincia].&amp;[El Oro]" c="El Oro"/>
              <i n="[Dim_Provincia].[provincia].&amp;[Esmeraldas]" c="Esmeraldas"/>
              <i n="[Dim_Provincia].[provincia].&amp;[Galapagos]" c="Galapagos"/>
              <i n="[Dim_Provincia].[provincia].&amp;[Guayas]" c="Guayas"/>
              <i n="[Dim_Provincia].[provincia].&amp;[Imbabura]" c="Imbabura"/>
              <i n="[Dim_Provincia].[provincia].&amp;[Loja]" c="Loja"/>
              <i n="[Dim_Provincia].[provincia].&amp;[Los Rios]" c="Los Rios"/>
              <i n="[Dim_Provincia].[provincia].&amp;[Manabi]" c="Manabi"/>
              <i n="[Dim_Provincia].[provincia].&amp;[Morona Santiago]" c="Morona Santiago"/>
              <i n="[Dim_Provincia].[provincia].&amp;[Napo]" c="Napo"/>
              <i n="[Dim_Provincia].[provincia].&amp;[Orellana]" c="Orellana"/>
              <i n="[Dim_Provincia].[provincia].&amp;[Pastaza]" c="Pastaza"/>
              <i n="[Dim_Provincia].[provincia].&amp;[Pichincha]" c="Pichincha"/>
              <i n="[Dim_Provincia].[provincia].&amp;[Santa Elena]" c="Santa Elena"/>
              <i n="[Dim_Provincia].[provincia].&amp;[Santo Domingo de los Tsachilas]" c="Santo Domingo de los Tsachilas"/>
              <i n="[Dim_Provincia].[provincia].&amp;[Sucumbios]" c="Sucumbios"/>
              <i n="[Dim_Provincia].[provincia].&amp;[Tungurahua]" c="Tungurahua"/>
              <i n="[Dim_Provincia].[provincia].&amp;[Zamora Chinchipe]" c="Zamora Chinchipe"/>
              <i n="[Dim_Provincia].[provincia].&amp;[Zonas No Delimitadas]" c="Zonas No Delimitadas"/>
            </range>
          </ranges>
        </level>
      </levels>
      <selections count="1">
        <selection n="[Dim_Provincia].[provincia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8"/>
        <pivotTable tabId="4294967295" name="PivotChartTable7"/>
        <pivotTable tabId="4294967295" name="PivotChartTable17"/>
        <pivotTable tabId="4294967295" name="PivotChartTable16"/>
        <pivotTable tabId="4294967295" name="PivotChartTable15"/>
        <pivotTable tabId="4294967295" name="PivotChartTable13"/>
        <pivotTable tabId="4294967295" name="PivotChartTable11"/>
        <pivotTable tabId="4294967295" name="PivotChartTable12"/>
      </x15:slicerCachePivotTables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nombre_rgnatu" xr10:uid="{EADCB70B-3883-49DA-A8E4-9F9A49C868C5}" sourceName="[Dim_Regiones].[nombre_rgnatu]">
  <data>
    <olap pivotCacheId="428973884">
      <levels count="2">
        <level uniqueName="[Dim_Regiones].[nombre_rgnatu].[(All)]" sourceCaption="(All)" count="0"/>
        <level uniqueName="[Dim_Regiones].[nombre_rgnatu].[nombre_rgnatu]" sourceCaption="nombre_rgnatu" count="5">
          <ranges>
            <range startItem="0">
              <i n="[Dim_Regiones].[nombre_rgnatu].&amp;[Region Amazonica]" c="Region Amazonica"/>
              <i n="[Dim_Regiones].[nombre_rgnatu].&amp;[Region Costa]" c="Region Costa"/>
              <i n="[Dim_Regiones].[nombre_rgnatu].&amp;[Region Insular]" c="Region Insular"/>
              <i n="[Dim_Regiones].[nombre_rgnatu].&amp;[Region Sierra]" c="Region Sierra"/>
              <i n="[Dim_Regiones].[nombre_rgnatu].&amp;[Zona No Delimitada]" c="Zona No Delimitada"/>
            </range>
          </ranges>
        </level>
      </levels>
      <selections count="1">
        <selection n="[Dim_Regiones].[nombre_rgnatu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8"/>
        <pivotTable tabId="4294967295" name="PivotChartTable7"/>
        <pivotTable tabId="4294967295" name="PivotChartTable17"/>
        <pivotTable tabId="4294967295" name="PivotChartTable16"/>
        <pivotTable tabId="4294967295" name="PivotChartTable15"/>
        <pivotTable tabId="4294967295" name="PivotChartTable13"/>
        <pivotTable tabId="4294967295" name="PivotChartTable11"/>
        <pivotTable tabId="4294967295" name="PivotChartTable12"/>
      </x15:slicerCachePivotTables>
    </x:ext>
  </extLst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forma_establecimiento" xr10:uid="{43080865-9201-44E3-968D-1987DEC28DF9}" sourceName="[Dim_FormaEstablecimiento].[forma_establecimiento]">
  <data>
    <olap pivotCacheId="428973884">
      <levels count="2">
        <level uniqueName="[Dim_FormaEstablecimiento].[forma_establecimiento].[(All)]" sourceCaption="(All)" count="0"/>
        <level uniqueName="[Dim_FormaEstablecimiento].[forma_establecimiento].[forma_establecimiento]" sourceCaption="forma_establecimiento" count="11">
          <ranges>
            <range startItem="0">
              <i n="[Dim_FormaEstablecimiento].[forma_establecimiento].&amp;[Asociación]" c="Asociación"/>
              <i n="[Dim_FormaEstablecimiento].[forma_establecimiento].&amp;[Cooperativa (producción, consumo y servicios)]" c="Cooperativa (producción, consumo y servicios)"/>
              <i n="[Dim_FormaEstablecimiento].[forma_establecimiento].&amp;[Cooperativa de ahorro y crédito]" c="Cooperativa de ahorro y crédito"/>
              <i n="[Dim_FormaEstablecimiento].[forma_establecimiento].&amp;[Desconocido]" c="Desconocido"/>
              <i n="[Dim_FormaEstablecimiento].[forma_establecimiento].&amp;[Empresa de control extranjero]" c="Empresa de control extranjero"/>
              <i n="[Dim_FormaEstablecimiento].[forma_establecimiento].&amp;[Empresa de persona natural]" c="Empresa de persona natural"/>
              <i n="[Dim_FormaEstablecimiento].[forma_establecimiento].&amp;[Empresa pública]" c="Empresa pública"/>
              <i n="[Dim_FormaEstablecimiento].[forma_establecimiento].&amp;[Gobierno (central, seccional, ministerios, etc.)]" c="Gobierno (central, seccional, ministerios, etc.)"/>
              <i n="[Dim_FormaEstablecimiento].[forma_establecimiento].&amp;[Institución o empresa privada no financiera]" c="Institución o empresa privada no financiera"/>
              <i n="[Dim_FormaEstablecimiento].[forma_establecimiento].&amp;[Institución sin fines de lucro que sirve a los hogares]" c="Institución sin fines de lucro que sirve a los hogares"/>
              <i n="[Dim_FormaEstablecimiento].[forma_establecimiento].&amp;[Instituciones financieras y de seguros regulados por la SBS]" c="Instituciones financieras y de seguros regulados por la SBS"/>
            </range>
          </ranges>
        </level>
      </levels>
      <selections count="1">
        <selection n="[Dim_FormaEstablecimiento].[forma_establecimiento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8"/>
        <pivotTable tabId="4294967295" name="PivotChartTable7"/>
        <pivotTable tabId="4294967295" name="PivotChartTable17"/>
        <pivotTable tabId="4294967295" name="PivotChartTable16"/>
        <pivotTable tabId="4294967295" name="PivotChartTable15"/>
        <pivotTable tabId="4294967295" name="PivotChartTable12"/>
        <pivotTable tabId="4294967295" name="PivotChartTable11"/>
        <pivotTable tabId="4294967295" name="PivotChartTable13"/>
      </x15:slicerCachePivotTables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ector" xr10:uid="{7A4E44DC-D494-4D87-A859-5223DFF15E39}" cache="SegmentaciónDeDatos_sector" caption="Sector" level="1" style="Estilo de segmentación de datos 1" rowHeight="241300"/>
  <slicer name="nombre_g_anoini" xr10:uid="{C3E5B06F-AC1C-4AAB-A567-7EB18FEF35E5}" cache="SegmentaciónDeDatos_nombre_g_anoini" caption="Fecha" level="1" style="Estilo de segmentación de datos 1" rowHeight="241300"/>
  <slicer name="provincia" xr10:uid="{57848887-F8EF-46D8-B332-BB1E5479FA26}" cache="SegmentaciónDeDatos_provincia" caption="Provincia" startItem="3" level="1" style="Estilo de segmentación de datos 1" rowHeight="241300"/>
  <slicer name="nombre_rgnatu" xr10:uid="{90D38196-D56E-4AF9-8097-68BAFBD3A09E}" cache="SegmentaciónDeDatos_nombre_rgnatu" caption="Región" level="1" style="Estilo de segmentación de datos 1" rowHeight="241300"/>
  <slicer name="forma_establecimiento" xr10:uid="{7D02C5DD-20D8-4452-8519-D6829D20686E}" cache="SegmentaciónDeDatos_forma_establecimiento" caption="Establecimiento" startItem="3" level="1" style="Estilo de segmentación de datos 1" rowHeight="24130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5" Type="http://schemas.openxmlformats.org/officeDocument/2006/relationships/drawing" Target="../drawings/drawing3.xm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31DB97-7588-42A7-A4A6-0D4814DD404B}">
  <dimension ref="A1:AT162"/>
  <sheetViews>
    <sheetView showGridLines="0" tabSelected="1" zoomScaleNormal="100" workbookViewId="0">
      <selection sqref="A1:C3"/>
    </sheetView>
  </sheetViews>
  <sheetFormatPr baseColWidth="10" defaultRowHeight="15" x14ac:dyDescent="0.25"/>
  <cols>
    <col min="3" max="3" width="11.42578125" customWidth="1"/>
  </cols>
  <sheetData>
    <row r="1" spans="1:46" ht="16.5" x14ac:dyDescent="0.3">
      <c r="A1" s="12" t="s">
        <v>27</v>
      </c>
      <c r="B1" s="12"/>
      <c r="C1" s="12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8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</row>
    <row r="2" spans="1:46" ht="16.5" x14ac:dyDescent="0.3">
      <c r="A2" s="12"/>
      <c r="B2" s="12"/>
      <c r="C2" s="12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8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</row>
    <row r="3" spans="1:46" ht="16.5" x14ac:dyDescent="0.3">
      <c r="A3" s="12"/>
      <c r="B3" s="12"/>
      <c r="C3" s="12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8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</row>
    <row r="4" spans="1:46" ht="16.5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9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</row>
    <row r="5" spans="1:46" ht="16.5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9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</row>
    <row r="6" spans="1:46" ht="16.5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9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</row>
    <row r="7" spans="1:46" ht="16.5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9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</row>
    <row r="8" spans="1:46" ht="16.5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9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</row>
    <row r="9" spans="1:46" ht="16.5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9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</row>
    <row r="10" spans="1:46" ht="16.5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9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</row>
    <row r="11" spans="1:46" ht="16.5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9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</row>
    <row r="12" spans="1:46" ht="16.5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9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</row>
    <row r="13" spans="1:46" ht="16.5" x14ac:dyDescent="0.3">
      <c r="A13" s="5"/>
      <c r="B13" s="5"/>
      <c r="C13" s="5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9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</row>
    <row r="14" spans="1:46" ht="16.5" x14ac:dyDescent="0.3">
      <c r="A14" s="5"/>
      <c r="B14" s="5"/>
      <c r="C14" s="5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9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</row>
    <row r="15" spans="1:46" ht="16.5" x14ac:dyDescent="0.3">
      <c r="A15" s="5"/>
      <c r="B15" s="5"/>
      <c r="C15" s="5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9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</row>
    <row r="16" spans="1:46" ht="16.5" x14ac:dyDescent="0.3">
      <c r="A16" s="5"/>
      <c r="B16" s="5"/>
      <c r="C16" s="5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9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</row>
    <row r="17" spans="1:46" ht="16.5" x14ac:dyDescent="0.3">
      <c r="A17" s="5"/>
      <c r="B17" s="5"/>
      <c r="C17" s="5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9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</row>
    <row r="18" spans="1:46" ht="16.5" x14ac:dyDescent="0.3">
      <c r="A18" s="5"/>
      <c r="B18" s="5"/>
      <c r="C18" s="5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9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</row>
    <row r="19" spans="1:46" ht="16.5" x14ac:dyDescent="0.3">
      <c r="A19" s="5"/>
      <c r="B19" s="5"/>
      <c r="C19" s="5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9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</row>
    <row r="20" spans="1:46" ht="16.5" x14ac:dyDescent="0.3">
      <c r="A20" s="5"/>
      <c r="B20" s="5"/>
      <c r="C20" s="5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9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</row>
    <row r="21" spans="1:46" ht="16.5" x14ac:dyDescent="0.3">
      <c r="A21" s="5"/>
      <c r="B21" s="5"/>
      <c r="C21" s="5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9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</row>
    <row r="22" spans="1:46" ht="16.5" x14ac:dyDescent="0.3">
      <c r="A22" s="5"/>
      <c r="B22" s="5"/>
      <c r="C22" s="5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9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</row>
    <row r="23" spans="1:46" ht="16.5" x14ac:dyDescent="0.3">
      <c r="A23" s="5"/>
      <c r="B23" s="5"/>
      <c r="C23" s="5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9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</row>
    <row r="24" spans="1:46" ht="16.5" x14ac:dyDescent="0.3">
      <c r="A24" s="5"/>
      <c r="B24" s="5"/>
      <c r="C24" s="5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9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</row>
    <row r="25" spans="1:46" ht="16.5" x14ac:dyDescent="0.3">
      <c r="A25" s="5"/>
      <c r="B25" s="5"/>
      <c r="C25" s="5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9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</row>
    <row r="26" spans="1:46" ht="16.5" x14ac:dyDescent="0.3">
      <c r="A26" s="5"/>
      <c r="B26" s="5"/>
      <c r="C26" s="5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9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</row>
    <row r="27" spans="1:46" ht="16.5" x14ac:dyDescent="0.3">
      <c r="A27" s="5"/>
      <c r="B27" s="5"/>
      <c r="C27" s="5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9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</row>
    <row r="28" spans="1:46" ht="16.5" x14ac:dyDescent="0.3">
      <c r="A28" s="5"/>
      <c r="B28" s="5"/>
      <c r="C28" s="5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9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</row>
    <row r="29" spans="1:46" ht="16.5" x14ac:dyDescent="0.3">
      <c r="A29" s="5"/>
      <c r="B29" s="5"/>
      <c r="C29" s="5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9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</row>
    <row r="30" spans="1:46" ht="16.5" x14ac:dyDescent="0.3">
      <c r="A30" s="5"/>
      <c r="B30" s="5"/>
      <c r="C30" s="5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9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</row>
    <row r="31" spans="1:46" ht="16.5" x14ac:dyDescent="0.3">
      <c r="A31" s="5"/>
      <c r="B31" s="5"/>
      <c r="C31" s="5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9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</row>
    <row r="32" spans="1:46" ht="16.5" x14ac:dyDescent="0.3">
      <c r="A32" s="5"/>
      <c r="B32" s="5"/>
      <c r="C32" s="5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9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</row>
    <row r="33" spans="1:46" ht="16.5" x14ac:dyDescent="0.3">
      <c r="A33" s="5"/>
      <c r="B33" s="5"/>
      <c r="C33" s="5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9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</row>
    <row r="34" spans="1:46" ht="16.5" x14ac:dyDescent="0.3">
      <c r="A34" s="5"/>
      <c r="B34" s="5"/>
      <c r="C34" s="5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9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</row>
    <row r="35" spans="1:46" ht="16.5" x14ac:dyDescent="0.3">
      <c r="A35" s="5"/>
      <c r="B35" s="5"/>
      <c r="C35" s="5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9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</row>
    <row r="36" spans="1:46" ht="16.5" x14ac:dyDescent="0.3">
      <c r="A36" s="5"/>
      <c r="B36" s="5"/>
      <c r="C36" s="5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9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</row>
    <row r="37" spans="1:46" ht="16.5" x14ac:dyDescent="0.3">
      <c r="A37" s="5"/>
      <c r="B37" s="5"/>
      <c r="C37" s="5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9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</row>
    <row r="38" spans="1:46" ht="16.5" x14ac:dyDescent="0.3">
      <c r="A38" s="5"/>
      <c r="B38" s="5"/>
      <c r="C38" s="5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9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</row>
    <row r="39" spans="1:46" ht="16.5" x14ac:dyDescent="0.3">
      <c r="A39" s="5"/>
      <c r="B39" s="5"/>
      <c r="C39" s="5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9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</row>
    <row r="40" spans="1:46" ht="16.5" x14ac:dyDescent="0.3">
      <c r="A40" s="5"/>
      <c r="B40" s="5"/>
      <c r="C40" s="5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9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</row>
    <row r="41" spans="1:46" ht="16.5" x14ac:dyDescent="0.3">
      <c r="A41" s="5"/>
      <c r="B41" s="5"/>
      <c r="C41" s="5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9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</row>
    <row r="42" spans="1:46" ht="16.5" x14ac:dyDescent="0.3">
      <c r="A42" s="5"/>
      <c r="B42" s="5"/>
      <c r="C42" s="5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9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</row>
    <row r="43" spans="1:46" ht="16.5" x14ac:dyDescent="0.3">
      <c r="A43" s="5"/>
      <c r="B43" s="5"/>
      <c r="C43" s="5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9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</row>
    <row r="44" spans="1:46" ht="16.5" x14ac:dyDescent="0.3">
      <c r="A44" s="5"/>
      <c r="B44" s="5"/>
      <c r="C44" s="5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9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</row>
    <row r="45" spans="1:46" ht="16.5" x14ac:dyDescent="0.3">
      <c r="A45" s="5"/>
      <c r="B45" s="5"/>
      <c r="C45" s="5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9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</row>
    <row r="46" spans="1:46" ht="16.5" x14ac:dyDescent="0.3">
      <c r="A46" s="5"/>
      <c r="B46" s="5"/>
      <c r="C46" s="5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9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</row>
    <row r="47" spans="1:46" ht="16.5" x14ac:dyDescent="0.3">
      <c r="A47" s="5"/>
      <c r="B47" s="5"/>
      <c r="C47" s="5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9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</row>
    <row r="48" spans="1:46" ht="16.5" x14ac:dyDescent="0.3">
      <c r="A48" s="5"/>
      <c r="B48" s="5"/>
      <c r="C48" s="5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9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</row>
    <row r="49" spans="1:46" ht="16.5" x14ac:dyDescent="0.3">
      <c r="A49" s="5"/>
      <c r="B49" s="5"/>
      <c r="C49" s="5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9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</row>
    <row r="50" spans="1:46" ht="16.5" x14ac:dyDescent="0.3">
      <c r="A50" s="5"/>
      <c r="B50" s="5"/>
      <c r="C50" s="5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9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</row>
    <row r="51" spans="1:46" ht="16.5" x14ac:dyDescent="0.3">
      <c r="A51" s="5"/>
      <c r="B51" s="5"/>
      <c r="C51" s="5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9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</row>
    <row r="52" spans="1:46" ht="16.5" x14ac:dyDescent="0.3">
      <c r="A52" s="5"/>
      <c r="B52" s="5"/>
      <c r="C52" s="5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9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</row>
    <row r="53" spans="1:46" ht="16.5" x14ac:dyDescent="0.3">
      <c r="A53" s="5"/>
      <c r="B53" s="5"/>
      <c r="C53" s="5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9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</row>
    <row r="54" spans="1:46" ht="16.5" x14ac:dyDescent="0.3">
      <c r="A54" s="5"/>
      <c r="B54" s="5"/>
      <c r="C54" s="5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9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</row>
    <row r="55" spans="1:46" ht="16.5" x14ac:dyDescent="0.3">
      <c r="A55" s="5"/>
      <c r="B55" s="5"/>
      <c r="C55" s="5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9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</row>
    <row r="56" spans="1:46" ht="16.5" x14ac:dyDescent="0.3">
      <c r="A56" s="5"/>
      <c r="B56" s="5"/>
      <c r="C56" s="5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9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</row>
    <row r="57" spans="1:46" ht="16.5" x14ac:dyDescent="0.3">
      <c r="A57" s="5"/>
      <c r="B57" s="5"/>
      <c r="C57" s="5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9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</row>
    <row r="58" spans="1:46" ht="16.5" x14ac:dyDescent="0.3">
      <c r="A58" s="5"/>
      <c r="B58" s="5"/>
      <c r="C58" s="5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9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</row>
    <row r="59" spans="1:46" ht="16.5" x14ac:dyDescent="0.3">
      <c r="A59" s="5"/>
      <c r="B59" s="5"/>
      <c r="C59" s="5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9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</row>
    <row r="60" spans="1:46" ht="16.5" x14ac:dyDescent="0.3">
      <c r="A60" s="6"/>
      <c r="B60" s="6"/>
      <c r="C60" s="6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10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</row>
    <row r="61" spans="1:46" ht="16.5" x14ac:dyDescent="0.3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</row>
    <row r="62" spans="1:46" ht="16.5" x14ac:dyDescent="0.3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</row>
    <row r="63" spans="1:46" ht="16.5" x14ac:dyDescent="0.3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</row>
    <row r="64" spans="1:46" ht="16.5" x14ac:dyDescent="0.3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</row>
    <row r="65" spans="1:46" ht="16.5" x14ac:dyDescent="0.3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</row>
    <row r="66" spans="1:46" ht="16.5" x14ac:dyDescent="0.3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</row>
    <row r="67" spans="1:46" ht="16.5" x14ac:dyDescent="0.3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</row>
    <row r="68" spans="1:46" ht="16.5" x14ac:dyDescent="0.3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</row>
    <row r="69" spans="1:46" ht="16.5" x14ac:dyDescent="0.3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</row>
    <row r="70" spans="1:46" ht="16.5" x14ac:dyDescent="0.3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</row>
    <row r="71" spans="1:46" ht="16.5" x14ac:dyDescent="0.3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</row>
    <row r="72" spans="1:46" ht="16.5" x14ac:dyDescent="0.3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</row>
    <row r="73" spans="1:46" ht="16.5" x14ac:dyDescent="0.3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</row>
    <row r="74" spans="1:46" ht="16.5" x14ac:dyDescent="0.3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</row>
    <row r="75" spans="1:46" ht="16.5" x14ac:dyDescent="0.3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</row>
    <row r="76" spans="1:46" ht="16.5" x14ac:dyDescent="0.3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</row>
    <row r="77" spans="1:46" ht="16.5" x14ac:dyDescent="0.3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</row>
    <row r="78" spans="1:46" ht="16.5" x14ac:dyDescent="0.3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</row>
    <row r="79" spans="1:46" ht="16.5" x14ac:dyDescent="0.3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</row>
    <row r="80" spans="1:46" ht="16.5" x14ac:dyDescent="0.3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</row>
    <row r="81" spans="1:46" ht="16.5" x14ac:dyDescent="0.3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</row>
    <row r="82" spans="1:46" ht="16.5" x14ac:dyDescent="0.3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</row>
    <row r="83" spans="1:46" ht="16.5" x14ac:dyDescent="0.3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</row>
    <row r="84" spans="1:46" ht="16.5" x14ac:dyDescent="0.3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</row>
    <row r="85" spans="1:46" ht="16.5" x14ac:dyDescent="0.3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</row>
    <row r="86" spans="1:46" ht="16.5" x14ac:dyDescent="0.3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</row>
    <row r="87" spans="1:46" ht="16.5" x14ac:dyDescent="0.3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</row>
    <row r="88" spans="1:46" ht="16.5" x14ac:dyDescent="0.3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</row>
    <row r="89" spans="1:46" ht="16.5" x14ac:dyDescent="0.3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</row>
    <row r="90" spans="1:46" ht="16.5" x14ac:dyDescent="0.3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</row>
    <row r="91" spans="1:46" ht="16.5" x14ac:dyDescent="0.3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</row>
    <row r="92" spans="1:46" ht="16.5" x14ac:dyDescent="0.3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</row>
    <row r="93" spans="1:46" ht="16.5" x14ac:dyDescent="0.3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</row>
    <row r="94" spans="1:46" ht="16.5" x14ac:dyDescent="0.3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</row>
    <row r="95" spans="1:46" ht="16.5" x14ac:dyDescent="0.3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</row>
    <row r="96" spans="1:46" ht="16.5" x14ac:dyDescent="0.3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</row>
    <row r="97" spans="1:46" ht="16.5" x14ac:dyDescent="0.3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</row>
    <row r="98" spans="1:46" ht="16.5" x14ac:dyDescent="0.3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</row>
    <row r="99" spans="1:46" ht="16.5" x14ac:dyDescent="0.3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</row>
    <row r="100" spans="1:46" ht="16.5" x14ac:dyDescent="0.3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</row>
    <row r="101" spans="1:46" ht="16.5" x14ac:dyDescent="0.3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</row>
    <row r="102" spans="1:46" ht="16.5" x14ac:dyDescent="0.3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</row>
    <row r="103" spans="1:46" ht="16.5" x14ac:dyDescent="0.3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</row>
    <row r="104" spans="1:46" ht="16.5" x14ac:dyDescent="0.3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</row>
    <row r="105" spans="1:46" ht="16.5" x14ac:dyDescent="0.3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</row>
    <row r="106" spans="1:46" ht="16.5" x14ac:dyDescent="0.3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</row>
    <row r="107" spans="1:46" ht="16.5" x14ac:dyDescent="0.3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</row>
    <row r="108" spans="1:46" ht="16.5" x14ac:dyDescent="0.3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</row>
    <row r="109" spans="1:46" ht="16.5" x14ac:dyDescent="0.3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</row>
    <row r="110" spans="1:46" ht="16.5" x14ac:dyDescent="0.3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</row>
    <row r="111" spans="1:46" ht="16.5" x14ac:dyDescent="0.3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</row>
    <row r="112" spans="1:46" ht="16.5" x14ac:dyDescent="0.3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  <c r="AB112" s="1"/>
      <c r="AC112" s="1"/>
      <c r="AD112" s="1"/>
      <c r="AE112" s="1"/>
      <c r="AF112" s="1"/>
      <c r="AG112" s="1"/>
      <c r="AH112" s="1"/>
      <c r="AI112" s="1"/>
      <c r="AJ112" s="1"/>
      <c r="AK112" s="1"/>
      <c r="AL112" s="1"/>
      <c r="AM112" s="1"/>
      <c r="AN112" s="1"/>
      <c r="AO112" s="1"/>
      <c r="AP112" s="1"/>
      <c r="AQ112" s="1"/>
      <c r="AR112" s="1"/>
      <c r="AS112" s="1"/>
      <c r="AT112" s="1"/>
    </row>
    <row r="113" spans="1:46" ht="16.5" x14ac:dyDescent="0.3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</row>
    <row r="114" spans="1:46" ht="16.5" x14ac:dyDescent="0.3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</row>
    <row r="115" spans="1:46" ht="16.5" x14ac:dyDescent="0.3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  <c r="AB115" s="1"/>
      <c r="AC115" s="1"/>
      <c r="AD115" s="1"/>
      <c r="AE115" s="1"/>
      <c r="AF115" s="1"/>
      <c r="AG115" s="1"/>
      <c r="AH115" s="1"/>
      <c r="AI115" s="1"/>
      <c r="AJ115" s="1"/>
      <c r="AK115" s="1"/>
      <c r="AL115" s="1"/>
      <c r="AM115" s="1"/>
      <c r="AN115" s="1"/>
      <c r="AO115" s="1"/>
      <c r="AP115" s="1"/>
      <c r="AQ115" s="1"/>
      <c r="AR115" s="1"/>
      <c r="AS115" s="1"/>
      <c r="AT115" s="1"/>
    </row>
    <row r="116" spans="1:46" ht="16.5" x14ac:dyDescent="0.3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  <c r="AB116" s="1"/>
      <c r="AC116" s="1"/>
      <c r="AD116" s="1"/>
      <c r="AE116" s="1"/>
      <c r="AF116" s="1"/>
      <c r="AG116" s="1"/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/>
    </row>
    <row r="117" spans="1:46" ht="16.5" x14ac:dyDescent="0.3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  <c r="AB117" s="1"/>
      <c r="AC117" s="1"/>
      <c r="AD117" s="1"/>
      <c r="AE117" s="1"/>
      <c r="AF117" s="1"/>
      <c r="AG117" s="1"/>
      <c r="AH117" s="1"/>
      <c r="AI117" s="1"/>
      <c r="AJ117" s="1"/>
      <c r="AK117" s="1"/>
      <c r="AL117" s="1"/>
      <c r="AM117" s="1"/>
      <c r="AN117" s="1"/>
      <c r="AO117" s="1"/>
      <c r="AP117" s="1"/>
      <c r="AQ117" s="1"/>
      <c r="AR117" s="1"/>
      <c r="AS117" s="1"/>
      <c r="AT117" s="1"/>
    </row>
    <row r="118" spans="1:46" ht="16.5" x14ac:dyDescent="0.3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  <c r="AB118" s="1"/>
      <c r="AC118" s="1"/>
      <c r="AD118" s="1"/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</row>
    <row r="119" spans="1:46" ht="16.5" x14ac:dyDescent="0.3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  <c r="AB119" s="1"/>
      <c r="AC119" s="1"/>
      <c r="AD119" s="1"/>
      <c r="AE119" s="1"/>
      <c r="AF119" s="1"/>
      <c r="AG119" s="1"/>
      <c r="AH119" s="1"/>
      <c r="AI119" s="1"/>
      <c r="AJ119" s="1"/>
      <c r="AK119" s="1"/>
      <c r="AL119" s="1"/>
      <c r="AM119" s="1"/>
      <c r="AN119" s="1"/>
      <c r="AO119" s="1"/>
      <c r="AP119" s="1"/>
      <c r="AQ119" s="1"/>
      <c r="AR119" s="1"/>
      <c r="AS119" s="1"/>
      <c r="AT119" s="1"/>
    </row>
    <row r="120" spans="1:46" ht="16.5" x14ac:dyDescent="0.3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  <c r="AB120" s="1"/>
      <c r="AC120" s="1"/>
      <c r="AD120" s="1"/>
      <c r="AE120" s="1"/>
      <c r="AF120" s="1"/>
      <c r="AG120" s="1"/>
      <c r="AH120" s="1"/>
      <c r="AI120" s="1"/>
      <c r="AJ120" s="1"/>
      <c r="AK120" s="1"/>
      <c r="AL120" s="1"/>
      <c r="AM120" s="1"/>
      <c r="AN120" s="1"/>
      <c r="AO120" s="1"/>
      <c r="AP120" s="1"/>
      <c r="AQ120" s="1"/>
      <c r="AR120" s="1"/>
      <c r="AS120" s="1"/>
      <c r="AT120" s="1"/>
    </row>
    <row r="121" spans="1:46" ht="16.5" x14ac:dyDescent="0.3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  <c r="AB121" s="1"/>
      <c r="AC121" s="1"/>
      <c r="AD121" s="1"/>
      <c r="AE121" s="1"/>
      <c r="AF121" s="1"/>
      <c r="AG121" s="1"/>
      <c r="AH121" s="1"/>
      <c r="AI121" s="1"/>
      <c r="AJ121" s="1"/>
      <c r="AK121" s="1"/>
      <c r="AL121" s="1"/>
      <c r="AM121" s="1"/>
      <c r="AN121" s="1"/>
      <c r="AO121" s="1"/>
      <c r="AP121" s="1"/>
      <c r="AQ121" s="1"/>
      <c r="AR121" s="1"/>
      <c r="AS121" s="1"/>
      <c r="AT121" s="1"/>
    </row>
    <row r="122" spans="1:46" ht="16.5" x14ac:dyDescent="0.3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</row>
    <row r="123" spans="1:46" ht="16.5" x14ac:dyDescent="0.3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</row>
    <row r="124" spans="1:46" ht="16.5" x14ac:dyDescent="0.3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</row>
    <row r="125" spans="1:46" ht="16.5" x14ac:dyDescent="0.3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</row>
    <row r="126" spans="1:46" ht="16.5" x14ac:dyDescent="0.3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</row>
    <row r="127" spans="1:46" ht="16.5" x14ac:dyDescent="0.3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</row>
    <row r="128" spans="1:46" ht="16.5" x14ac:dyDescent="0.3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</row>
    <row r="129" spans="1:46" ht="16.5" x14ac:dyDescent="0.3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</row>
    <row r="130" spans="1:46" ht="16.5" x14ac:dyDescent="0.3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</row>
    <row r="131" spans="1:46" ht="16.5" x14ac:dyDescent="0.3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</row>
    <row r="132" spans="1:46" ht="16.5" x14ac:dyDescent="0.3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</row>
    <row r="133" spans="1:46" ht="16.5" x14ac:dyDescent="0.3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</row>
    <row r="134" spans="1:46" ht="16.5" x14ac:dyDescent="0.3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</row>
    <row r="135" spans="1:46" ht="16.5" x14ac:dyDescent="0.3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</row>
    <row r="136" spans="1:46" ht="16.5" x14ac:dyDescent="0.3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</row>
    <row r="137" spans="1:46" ht="16.5" x14ac:dyDescent="0.3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</row>
    <row r="138" spans="1:46" ht="16.5" x14ac:dyDescent="0.3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</row>
    <row r="139" spans="1:46" ht="16.5" x14ac:dyDescent="0.3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</row>
    <row r="140" spans="1:46" ht="16.5" x14ac:dyDescent="0.3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</row>
    <row r="141" spans="1:46" ht="16.5" x14ac:dyDescent="0.3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</row>
    <row r="142" spans="1:46" ht="16.5" x14ac:dyDescent="0.3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</row>
    <row r="143" spans="1:46" ht="16.5" x14ac:dyDescent="0.3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</row>
    <row r="144" spans="1:46" ht="16.5" x14ac:dyDescent="0.3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</row>
    <row r="145" spans="1:46" ht="16.5" x14ac:dyDescent="0.3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</row>
    <row r="146" spans="1:46" ht="16.5" x14ac:dyDescent="0.3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</row>
    <row r="147" spans="1:46" ht="16.5" x14ac:dyDescent="0.3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</row>
    <row r="148" spans="1:46" ht="16.5" x14ac:dyDescent="0.3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</row>
    <row r="149" spans="1:46" ht="16.5" x14ac:dyDescent="0.3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</row>
    <row r="150" spans="1:46" ht="16.5" x14ac:dyDescent="0.3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</row>
    <row r="151" spans="1:46" ht="16.5" x14ac:dyDescent="0.3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</row>
    <row r="152" spans="1:46" ht="16.5" x14ac:dyDescent="0.3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</row>
    <row r="153" spans="1:46" ht="16.5" x14ac:dyDescent="0.3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  <c r="AB153" s="1"/>
      <c r="AC153" s="1"/>
      <c r="AD153" s="1"/>
      <c r="AE153" s="1"/>
      <c r="AF153" s="1"/>
      <c r="AG153" s="1"/>
      <c r="AH153" s="1"/>
      <c r="AI153" s="1"/>
      <c r="AJ153" s="1"/>
      <c r="AK153" s="1"/>
      <c r="AL153" s="1"/>
      <c r="AM153" s="1"/>
      <c r="AN153" s="1"/>
      <c r="AO153" s="1"/>
      <c r="AP153" s="1"/>
      <c r="AQ153" s="1"/>
      <c r="AR153" s="1"/>
      <c r="AS153" s="1"/>
      <c r="AT153" s="1"/>
    </row>
    <row r="154" spans="1:46" ht="16.5" x14ac:dyDescent="0.3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  <c r="AB154" s="1"/>
      <c r="AC154" s="1"/>
      <c r="AD154" s="1"/>
      <c r="AE154" s="1"/>
      <c r="AF154" s="1"/>
      <c r="AG154" s="1"/>
      <c r="AH154" s="1"/>
      <c r="AI154" s="1"/>
      <c r="AJ154" s="1"/>
      <c r="AK154" s="1"/>
      <c r="AL154" s="1"/>
      <c r="AM154" s="1"/>
      <c r="AN154" s="1"/>
      <c r="AO154" s="1"/>
      <c r="AP154" s="1"/>
      <c r="AQ154" s="1"/>
      <c r="AR154" s="1"/>
      <c r="AS154" s="1"/>
      <c r="AT154" s="1"/>
    </row>
    <row r="155" spans="1:46" ht="16.5" x14ac:dyDescent="0.3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  <c r="AB155" s="1"/>
      <c r="AC155" s="1"/>
      <c r="AD155" s="1"/>
      <c r="AE155" s="1"/>
      <c r="AF155" s="1"/>
      <c r="AG155" s="1"/>
      <c r="AH155" s="1"/>
      <c r="AI155" s="1"/>
      <c r="AJ155" s="1"/>
      <c r="AK155" s="1"/>
      <c r="AL155" s="1"/>
      <c r="AM155" s="1"/>
      <c r="AN155" s="1"/>
      <c r="AO155" s="1"/>
      <c r="AP155" s="1"/>
      <c r="AQ155" s="1"/>
      <c r="AR155" s="1"/>
      <c r="AS155" s="1"/>
      <c r="AT155" s="1"/>
    </row>
    <row r="156" spans="1:46" ht="16.5" x14ac:dyDescent="0.3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  <c r="AB156" s="1"/>
      <c r="AC156" s="1"/>
      <c r="AD156" s="1"/>
      <c r="AE156" s="1"/>
      <c r="AF156" s="1"/>
      <c r="AG156" s="1"/>
      <c r="AH156" s="1"/>
      <c r="AI156" s="1"/>
      <c r="AJ156" s="1"/>
      <c r="AK156" s="1"/>
      <c r="AL156" s="1"/>
      <c r="AM156" s="1"/>
      <c r="AN156" s="1"/>
      <c r="AO156" s="1"/>
      <c r="AP156" s="1"/>
      <c r="AQ156" s="1"/>
      <c r="AR156" s="1"/>
      <c r="AS156" s="1"/>
      <c r="AT156" s="1"/>
    </row>
    <row r="157" spans="1:46" ht="16.5" x14ac:dyDescent="0.3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  <c r="AB157" s="1"/>
      <c r="AC157" s="1"/>
      <c r="AD157" s="1"/>
      <c r="AE157" s="1"/>
      <c r="AF157" s="1"/>
      <c r="AG157" s="1"/>
      <c r="AH157" s="1"/>
      <c r="AI157" s="1"/>
      <c r="AJ157" s="1"/>
      <c r="AK157" s="1"/>
      <c r="AL157" s="1"/>
      <c r="AM157" s="1"/>
      <c r="AN157" s="1"/>
      <c r="AO157" s="1"/>
      <c r="AP157" s="1"/>
      <c r="AQ157" s="1"/>
      <c r="AR157" s="1"/>
      <c r="AS157" s="1"/>
      <c r="AT157" s="1"/>
    </row>
    <row r="158" spans="1:46" ht="16.5" x14ac:dyDescent="0.3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  <c r="AB158" s="1"/>
      <c r="AC158" s="1"/>
      <c r="AD158" s="1"/>
      <c r="AE158" s="1"/>
      <c r="AF158" s="1"/>
      <c r="AG158" s="1"/>
      <c r="AH158" s="1"/>
      <c r="AI158" s="1"/>
      <c r="AJ158" s="1"/>
      <c r="AK158" s="1"/>
      <c r="AL158" s="1"/>
      <c r="AM158" s="1"/>
      <c r="AN158" s="1"/>
      <c r="AO158" s="1"/>
      <c r="AP158" s="1"/>
      <c r="AQ158" s="1"/>
      <c r="AR158" s="1"/>
      <c r="AS158" s="1"/>
      <c r="AT158" s="1"/>
    </row>
    <row r="159" spans="1:46" ht="16.5" x14ac:dyDescent="0.3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  <c r="AB159" s="1"/>
      <c r="AC159" s="1"/>
      <c r="AD159" s="1"/>
      <c r="AE159" s="1"/>
      <c r="AF159" s="1"/>
      <c r="AG159" s="1"/>
      <c r="AH159" s="1"/>
      <c r="AI159" s="1"/>
      <c r="AJ159" s="1"/>
      <c r="AK159" s="1"/>
      <c r="AL159" s="1"/>
      <c r="AM159" s="1"/>
      <c r="AN159" s="1"/>
      <c r="AO159" s="1"/>
      <c r="AP159" s="1"/>
      <c r="AQ159" s="1"/>
      <c r="AR159" s="1"/>
      <c r="AS159" s="1"/>
      <c r="AT159" s="1"/>
    </row>
    <row r="160" spans="1:46" ht="16.5" x14ac:dyDescent="0.3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B160" s="1"/>
      <c r="AC160" s="1"/>
      <c r="AD160" s="1"/>
      <c r="AE160" s="1"/>
      <c r="AF160" s="1"/>
      <c r="AG160" s="1"/>
      <c r="AH160" s="1"/>
      <c r="AI160" s="1"/>
      <c r="AJ160" s="1"/>
      <c r="AK160" s="1"/>
      <c r="AL160" s="1"/>
      <c r="AM160" s="1"/>
      <c r="AN160" s="1"/>
      <c r="AO160" s="1"/>
      <c r="AP160" s="1"/>
      <c r="AQ160" s="1"/>
      <c r="AR160" s="1"/>
      <c r="AS160" s="1"/>
      <c r="AT160" s="1"/>
    </row>
    <row r="161" spans="1:46" ht="16.5" x14ac:dyDescent="0.3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B161" s="1"/>
      <c r="AC161" s="1"/>
      <c r="AD161" s="1"/>
      <c r="AE161" s="1"/>
      <c r="AF161" s="1"/>
      <c r="AG161" s="1"/>
      <c r="AH161" s="1"/>
      <c r="AI161" s="1"/>
      <c r="AJ161" s="1"/>
      <c r="AK161" s="1"/>
      <c r="AL161" s="1"/>
      <c r="AM161" s="1"/>
      <c r="AN161" s="1"/>
      <c r="AO161" s="1"/>
      <c r="AP161" s="1"/>
      <c r="AQ161" s="1"/>
      <c r="AR161" s="1"/>
      <c r="AS161" s="1"/>
      <c r="AT161" s="1"/>
    </row>
    <row r="162" spans="1:46" ht="16.5" x14ac:dyDescent="0.3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  <c r="AB162" s="1"/>
      <c r="AC162" s="1"/>
      <c r="AD162" s="1"/>
      <c r="AE162" s="1"/>
      <c r="AF162" s="1"/>
      <c r="AG162" s="1"/>
      <c r="AH162" s="1"/>
      <c r="AI162" s="1"/>
      <c r="AJ162" s="1"/>
      <c r="AK162" s="1"/>
      <c r="AL162" s="1"/>
      <c r="AM162" s="1"/>
      <c r="AN162" s="1"/>
      <c r="AO162" s="1"/>
      <c r="AP162" s="1"/>
      <c r="AQ162" s="1"/>
      <c r="AR162" s="1"/>
      <c r="AS162" s="1"/>
      <c r="AT162" s="1"/>
    </row>
  </sheetData>
  <mergeCells count="1">
    <mergeCell ref="A1:C3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FE1823-5BCB-45D5-9DD6-47747310B488}">
  <dimension ref="A1:AT162"/>
  <sheetViews>
    <sheetView showGridLines="0" zoomScaleNormal="100" workbookViewId="0">
      <selection sqref="A1:C3"/>
    </sheetView>
  </sheetViews>
  <sheetFormatPr baseColWidth="10" defaultRowHeight="15" x14ac:dyDescent="0.25"/>
  <cols>
    <col min="3" max="3" width="11.42578125" customWidth="1"/>
    <col min="5" max="5" width="39.42578125" bestFit="1" customWidth="1"/>
    <col min="8" max="8" width="31.7109375" bestFit="1" customWidth="1"/>
    <col min="14" max="14" width="30.28515625" customWidth="1"/>
    <col min="16" max="16" width="17.28515625" bestFit="1" customWidth="1"/>
  </cols>
  <sheetData>
    <row r="1" spans="1:46" ht="16.5" x14ac:dyDescent="0.3">
      <c r="A1" s="12" t="s">
        <v>27</v>
      </c>
      <c r="B1" s="12"/>
      <c r="C1" s="12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8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</row>
    <row r="2" spans="1:46" ht="16.5" x14ac:dyDescent="0.3">
      <c r="A2" s="12"/>
      <c r="B2" s="12"/>
      <c r="C2" s="12"/>
      <c r="D2" s="5"/>
      <c r="E2" s="11"/>
      <c r="F2" s="5"/>
      <c r="G2" s="5"/>
      <c r="H2" s="5"/>
      <c r="I2" s="5"/>
      <c r="J2" s="5"/>
      <c r="K2" s="5"/>
      <c r="L2" s="5"/>
      <c r="M2" s="11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8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</row>
    <row r="3" spans="1:46" ht="16.5" x14ac:dyDescent="0.3">
      <c r="A3" s="12"/>
      <c r="B3" s="12"/>
      <c r="C3" s="12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8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</row>
    <row r="4" spans="1:46" ht="16.5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9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</row>
    <row r="5" spans="1:46" ht="16.5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9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</row>
    <row r="6" spans="1:46" ht="16.5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S6" s="1"/>
      <c r="T6" s="1"/>
      <c r="U6" s="1"/>
      <c r="V6" s="1"/>
      <c r="W6" s="1"/>
      <c r="X6" s="1"/>
      <c r="Y6" s="1"/>
      <c r="Z6" s="9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</row>
    <row r="7" spans="1:46" ht="16.5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S7" s="1"/>
      <c r="T7" s="1"/>
      <c r="U7" s="1"/>
      <c r="V7" s="1"/>
      <c r="W7" s="1"/>
      <c r="X7" s="1"/>
      <c r="Y7" s="1"/>
      <c r="Z7" s="9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</row>
    <row r="8" spans="1:46" ht="16.5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S8" s="1"/>
      <c r="T8" s="1"/>
      <c r="U8" s="1"/>
      <c r="V8" s="1"/>
      <c r="W8" s="1"/>
      <c r="X8" s="1"/>
      <c r="Y8" s="1"/>
      <c r="Z8" s="9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</row>
    <row r="9" spans="1:46" ht="16.5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S9" s="1"/>
      <c r="T9" s="1"/>
      <c r="U9" s="1"/>
      <c r="V9" s="1"/>
      <c r="W9" s="1"/>
      <c r="X9" s="1"/>
      <c r="Y9" s="1"/>
      <c r="Z9" s="9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</row>
    <row r="10" spans="1:46" ht="16.5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S10" s="1"/>
      <c r="T10" s="1"/>
      <c r="U10" s="1"/>
      <c r="V10" s="1"/>
      <c r="W10" s="1"/>
      <c r="X10" s="1"/>
      <c r="Y10" s="1"/>
      <c r="Z10" s="9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</row>
    <row r="11" spans="1:46" ht="16.5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S11" s="1"/>
      <c r="T11" s="1"/>
      <c r="U11" s="1"/>
      <c r="V11" s="1"/>
      <c r="W11" s="1"/>
      <c r="X11" s="1"/>
      <c r="Y11" s="1"/>
      <c r="Z11" s="9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</row>
    <row r="12" spans="1:46" ht="16.5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S12" s="1"/>
      <c r="T12" s="1"/>
      <c r="U12" s="1"/>
      <c r="V12" s="1"/>
      <c r="W12" s="1"/>
      <c r="X12" s="1"/>
      <c r="Y12" s="1"/>
      <c r="Z12" s="9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</row>
    <row r="13" spans="1:46" ht="16.5" x14ac:dyDescent="0.3">
      <c r="A13" s="5"/>
      <c r="B13" s="5"/>
      <c r="C13" s="5"/>
      <c r="D13" s="1"/>
      <c r="E13" s="1"/>
      <c r="F13" s="1"/>
      <c r="G13" s="1"/>
      <c r="H13" s="1"/>
      <c r="I13" s="1"/>
      <c r="J13" s="1"/>
      <c r="K13" s="1"/>
      <c r="L13" s="1"/>
      <c r="M13" s="1"/>
      <c r="S13" s="1"/>
      <c r="T13" s="1"/>
      <c r="U13" s="1"/>
      <c r="V13" s="1"/>
      <c r="W13" s="1"/>
      <c r="X13" s="1"/>
      <c r="Y13" s="1"/>
      <c r="Z13" s="9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</row>
    <row r="14" spans="1:46" ht="16.5" x14ac:dyDescent="0.3">
      <c r="A14" s="5"/>
      <c r="B14" s="5"/>
      <c r="C14" s="5"/>
      <c r="D14" s="1"/>
      <c r="F14" s="1"/>
      <c r="G14" s="1"/>
      <c r="H14" s="1"/>
      <c r="I14" s="1"/>
      <c r="J14" s="1"/>
      <c r="K14" s="1"/>
      <c r="L14" s="1"/>
      <c r="M14" s="1"/>
      <c r="S14" s="1"/>
      <c r="T14" s="1"/>
      <c r="U14" s="1"/>
      <c r="V14" s="1"/>
      <c r="W14" s="1"/>
      <c r="X14" s="1"/>
      <c r="Y14" s="1"/>
      <c r="Z14" s="9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</row>
    <row r="15" spans="1:46" ht="16.5" x14ac:dyDescent="0.3">
      <c r="A15" s="5"/>
      <c r="B15" s="5"/>
      <c r="C15" s="5"/>
      <c r="D15" s="1"/>
      <c r="F15" s="1"/>
      <c r="G15" s="1"/>
      <c r="H15" s="1"/>
      <c r="I15" s="1"/>
      <c r="J15" s="1"/>
      <c r="K15" s="1"/>
      <c r="L15" s="1"/>
      <c r="M15" s="1"/>
      <c r="S15" s="1"/>
      <c r="T15" s="1"/>
      <c r="U15" s="1"/>
      <c r="V15" s="1"/>
      <c r="W15" s="1"/>
      <c r="X15" s="1"/>
      <c r="Y15" s="1"/>
      <c r="Z15" s="9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</row>
    <row r="16" spans="1:46" ht="16.5" x14ac:dyDescent="0.3">
      <c r="A16" s="5"/>
      <c r="B16" s="5"/>
      <c r="C16" s="5"/>
      <c r="D16" s="1"/>
      <c r="E16" s="1"/>
      <c r="F16" s="1"/>
      <c r="G16" s="1"/>
      <c r="H16" s="1"/>
      <c r="I16" s="1"/>
      <c r="J16" s="1"/>
      <c r="K16" s="1"/>
      <c r="L16" s="1"/>
      <c r="M16" s="1"/>
      <c r="S16" s="1"/>
      <c r="T16" s="1"/>
      <c r="U16" s="1"/>
      <c r="V16" s="1"/>
      <c r="W16" s="1"/>
      <c r="X16" s="1"/>
      <c r="Y16" s="1"/>
      <c r="Z16" s="9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</row>
    <row r="17" spans="1:46" ht="16.5" x14ac:dyDescent="0.3">
      <c r="A17" s="5"/>
      <c r="B17" s="5"/>
      <c r="C17" s="5"/>
      <c r="D17" s="1"/>
      <c r="E17" s="1"/>
      <c r="F17" s="1"/>
      <c r="G17" s="1"/>
      <c r="H17" s="1"/>
      <c r="I17" s="1"/>
      <c r="J17" s="1"/>
      <c r="K17" s="1"/>
      <c r="L17" s="1"/>
      <c r="M17" s="1"/>
      <c r="S17" s="1"/>
      <c r="T17" s="1"/>
      <c r="U17" s="1"/>
      <c r="V17" s="1"/>
      <c r="W17" s="1"/>
      <c r="X17" s="1"/>
      <c r="Y17" s="1"/>
      <c r="Z17" s="9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</row>
    <row r="18" spans="1:46" ht="16.5" x14ac:dyDescent="0.3">
      <c r="A18" s="5"/>
      <c r="B18" s="5"/>
      <c r="C18" s="5"/>
      <c r="D18" s="1"/>
      <c r="E18" s="1"/>
      <c r="F18" s="1"/>
      <c r="G18" s="1"/>
      <c r="H18" s="1"/>
      <c r="I18" s="1"/>
      <c r="J18" s="1"/>
      <c r="K18" s="1"/>
      <c r="L18" s="1"/>
      <c r="M18" s="1"/>
      <c r="S18" s="1"/>
      <c r="T18" s="1"/>
      <c r="U18" s="1"/>
      <c r="V18" s="1"/>
      <c r="W18" s="1"/>
      <c r="X18" s="1"/>
      <c r="Y18" s="1"/>
      <c r="Z18" s="9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</row>
    <row r="19" spans="1:46" ht="16.5" x14ac:dyDescent="0.3">
      <c r="A19" s="5"/>
      <c r="B19" s="5"/>
      <c r="C19" s="5"/>
      <c r="D19" s="1"/>
      <c r="E19" s="1"/>
      <c r="F19" s="1"/>
      <c r="G19" s="1"/>
      <c r="H19" s="1"/>
      <c r="I19" s="1"/>
      <c r="J19" s="1"/>
      <c r="K19" s="1"/>
      <c r="L19" s="1"/>
      <c r="M19" s="1"/>
      <c r="S19" s="1"/>
      <c r="T19" s="1"/>
      <c r="U19" s="1"/>
      <c r="V19" s="1"/>
      <c r="W19" s="1"/>
      <c r="X19" s="1"/>
      <c r="Y19" s="1"/>
      <c r="Z19" s="9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</row>
    <row r="20" spans="1:46" ht="16.5" x14ac:dyDescent="0.3">
      <c r="A20" s="5"/>
      <c r="B20" s="5"/>
      <c r="C20" s="5"/>
      <c r="D20" s="1"/>
      <c r="E20" s="1"/>
      <c r="F20" s="1"/>
      <c r="G20" s="1"/>
      <c r="H20" s="1"/>
      <c r="I20" s="1"/>
      <c r="J20" s="1"/>
      <c r="K20" s="1"/>
      <c r="L20" s="1"/>
      <c r="M20" s="1"/>
      <c r="S20" s="1"/>
      <c r="T20" s="1"/>
      <c r="U20" s="1"/>
      <c r="V20" s="1"/>
      <c r="W20" s="1"/>
      <c r="X20" s="1"/>
      <c r="Y20" s="1"/>
      <c r="Z20" s="9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</row>
    <row r="21" spans="1:46" ht="16.5" x14ac:dyDescent="0.3">
      <c r="A21" s="5"/>
      <c r="B21" s="5"/>
      <c r="C21" s="5"/>
      <c r="D21" s="1"/>
      <c r="E21" s="1"/>
      <c r="F21" s="1"/>
      <c r="G21" s="1"/>
      <c r="H21" s="1"/>
      <c r="I21" s="1"/>
      <c r="J21" s="1"/>
      <c r="K21" s="1"/>
      <c r="L21" s="1"/>
      <c r="M21" s="1"/>
      <c r="S21" s="1"/>
      <c r="T21" s="1"/>
      <c r="U21" s="1"/>
      <c r="V21" s="1"/>
      <c r="W21" s="1"/>
      <c r="X21" s="1"/>
      <c r="Y21" s="1"/>
      <c r="Z21" s="9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</row>
    <row r="22" spans="1:46" ht="16.5" x14ac:dyDescent="0.3">
      <c r="A22" s="5"/>
      <c r="B22" s="5"/>
      <c r="C22" s="5"/>
      <c r="D22" s="1"/>
      <c r="E22" s="1"/>
      <c r="F22" s="1"/>
      <c r="G22" s="1"/>
      <c r="H22" s="1"/>
      <c r="I22" s="1"/>
      <c r="J22" s="1"/>
      <c r="K22" s="1"/>
      <c r="L22" s="1"/>
      <c r="M22" s="1"/>
      <c r="S22" s="1"/>
      <c r="T22" s="1"/>
      <c r="U22" s="1"/>
      <c r="V22" s="1"/>
      <c r="W22" s="1"/>
      <c r="X22" s="1"/>
      <c r="Y22" s="1"/>
      <c r="Z22" s="9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</row>
    <row r="23" spans="1:46" ht="16.5" x14ac:dyDescent="0.3">
      <c r="A23" s="5"/>
      <c r="B23" s="5"/>
      <c r="C23" s="5"/>
      <c r="D23" s="1"/>
      <c r="E23" s="1"/>
      <c r="F23" s="1"/>
      <c r="G23" s="1"/>
      <c r="H23" s="1"/>
      <c r="I23" s="1"/>
      <c r="J23" s="1"/>
      <c r="K23" s="1"/>
      <c r="L23" s="1"/>
      <c r="M23" s="1"/>
      <c r="S23" s="1"/>
      <c r="T23" s="1"/>
      <c r="U23" s="1"/>
      <c r="V23" s="1"/>
      <c r="W23" s="1"/>
      <c r="X23" s="1"/>
      <c r="Y23" s="1"/>
      <c r="Z23" s="9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</row>
    <row r="24" spans="1:46" ht="16.5" x14ac:dyDescent="0.3">
      <c r="A24" s="5"/>
      <c r="B24" s="5"/>
      <c r="C24" s="5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9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</row>
    <row r="25" spans="1:46" ht="16.5" x14ac:dyDescent="0.3">
      <c r="A25" s="5"/>
      <c r="B25" s="5"/>
      <c r="C25" s="5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9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</row>
    <row r="26" spans="1:46" ht="16.5" x14ac:dyDescent="0.3">
      <c r="A26" s="5"/>
      <c r="B26" s="5"/>
      <c r="C26" s="5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9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</row>
    <row r="27" spans="1:46" ht="16.5" x14ac:dyDescent="0.3">
      <c r="A27" s="5"/>
      <c r="B27" s="5"/>
      <c r="C27" s="5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9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</row>
    <row r="28" spans="1:46" ht="16.5" x14ac:dyDescent="0.3">
      <c r="A28" s="5"/>
      <c r="B28" s="5"/>
      <c r="C28" s="5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9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</row>
    <row r="29" spans="1:46" ht="16.5" x14ac:dyDescent="0.3">
      <c r="A29" s="5"/>
      <c r="B29" s="5"/>
      <c r="C29" s="5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9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</row>
    <row r="30" spans="1:46" ht="16.5" x14ac:dyDescent="0.3">
      <c r="A30" s="5"/>
      <c r="B30" s="5"/>
      <c r="C30" s="5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9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</row>
    <row r="31" spans="1:46" ht="16.5" x14ac:dyDescent="0.3">
      <c r="A31" s="5"/>
      <c r="B31" s="5"/>
      <c r="C31" s="5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9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</row>
    <row r="32" spans="1:46" ht="16.5" x14ac:dyDescent="0.3">
      <c r="A32" s="5"/>
      <c r="B32" s="5"/>
      <c r="C32" s="5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9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</row>
    <row r="33" spans="1:46" ht="16.5" x14ac:dyDescent="0.3">
      <c r="A33" s="5"/>
      <c r="B33" s="5"/>
      <c r="C33" s="5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9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</row>
    <row r="34" spans="1:46" ht="16.5" x14ac:dyDescent="0.3">
      <c r="A34" s="5"/>
      <c r="B34" s="5"/>
      <c r="C34" s="5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9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</row>
    <row r="35" spans="1:46" ht="16.5" x14ac:dyDescent="0.3">
      <c r="A35" s="5"/>
      <c r="B35" s="5"/>
      <c r="C35" s="5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9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</row>
    <row r="36" spans="1:46" ht="16.5" x14ac:dyDescent="0.3">
      <c r="A36" s="5"/>
      <c r="B36" s="5"/>
      <c r="C36" s="5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9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</row>
    <row r="37" spans="1:46" ht="16.5" x14ac:dyDescent="0.3">
      <c r="A37" s="5"/>
      <c r="B37" s="5"/>
      <c r="C37" s="5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9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</row>
    <row r="38" spans="1:46" ht="16.5" x14ac:dyDescent="0.3">
      <c r="A38" s="5"/>
      <c r="B38" s="5"/>
      <c r="C38" s="5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9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</row>
    <row r="39" spans="1:46" ht="16.5" x14ac:dyDescent="0.3">
      <c r="A39" s="5"/>
      <c r="B39" s="5"/>
      <c r="C39" s="5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9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</row>
    <row r="40" spans="1:46" ht="16.5" x14ac:dyDescent="0.3">
      <c r="A40" s="5"/>
      <c r="B40" s="5"/>
      <c r="C40" s="5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9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</row>
    <row r="41" spans="1:46" ht="16.5" x14ac:dyDescent="0.3">
      <c r="A41" s="5"/>
      <c r="B41" s="5"/>
      <c r="C41" s="5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9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</row>
    <row r="42" spans="1:46" ht="16.5" x14ac:dyDescent="0.3">
      <c r="A42" s="5"/>
      <c r="B42" s="5"/>
      <c r="C42" s="5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9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</row>
    <row r="43" spans="1:46" ht="16.5" x14ac:dyDescent="0.3">
      <c r="A43" s="5"/>
      <c r="B43" s="5"/>
      <c r="C43" s="5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9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</row>
    <row r="44" spans="1:46" ht="16.5" x14ac:dyDescent="0.3">
      <c r="A44" s="5"/>
      <c r="B44" s="5"/>
      <c r="C44" s="5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9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</row>
    <row r="45" spans="1:46" ht="16.5" x14ac:dyDescent="0.3">
      <c r="A45" s="5"/>
      <c r="B45" s="5"/>
      <c r="C45" s="5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9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</row>
    <row r="46" spans="1:46" ht="16.5" x14ac:dyDescent="0.3">
      <c r="A46" s="5"/>
      <c r="B46" s="5"/>
      <c r="C46" s="5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9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</row>
    <row r="47" spans="1:46" ht="16.5" x14ac:dyDescent="0.3">
      <c r="A47" s="5"/>
      <c r="B47" s="5"/>
      <c r="C47" s="5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9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</row>
    <row r="48" spans="1:46" ht="16.5" x14ac:dyDescent="0.3">
      <c r="A48" s="5"/>
      <c r="B48" s="5"/>
      <c r="C48" s="5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9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</row>
    <row r="49" spans="1:46" ht="16.5" x14ac:dyDescent="0.3">
      <c r="A49" s="5"/>
      <c r="B49" s="5"/>
      <c r="C49" s="5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9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</row>
    <row r="50" spans="1:46" ht="16.5" x14ac:dyDescent="0.3">
      <c r="A50" s="5"/>
      <c r="B50" s="5"/>
      <c r="C50" s="5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9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</row>
    <row r="51" spans="1:46" ht="16.5" x14ac:dyDescent="0.3">
      <c r="A51" s="5"/>
      <c r="B51" s="5"/>
      <c r="C51" s="5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9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</row>
    <row r="52" spans="1:46" ht="16.5" x14ac:dyDescent="0.3">
      <c r="A52" s="5"/>
      <c r="B52" s="5"/>
      <c r="C52" s="5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9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</row>
    <row r="53" spans="1:46" ht="16.5" x14ac:dyDescent="0.3">
      <c r="A53" s="5"/>
      <c r="B53" s="5"/>
      <c r="C53" s="5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9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</row>
    <row r="54" spans="1:46" ht="16.5" x14ac:dyDescent="0.3">
      <c r="A54" s="5"/>
      <c r="B54" s="5"/>
      <c r="C54" s="5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9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</row>
    <row r="55" spans="1:46" ht="16.5" x14ac:dyDescent="0.3">
      <c r="A55" s="5"/>
      <c r="B55" s="5"/>
      <c r="C55" s="5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9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</row>
    <row r="56" spans="1:46" ht="16.5" x14ac:dyDescent="0.3">
      <c r="A56" s="5"/>
      <c r="B56" s="5"/>
      <c r="C56" s="5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9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</row>
    <row r="57" spans="1:46" ht="16.5" x14ac:dyDescent="0.3">
      <c r="A57" s="5"/>
      <c r="B57" s="5"/>
      <c r="C57" s="5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9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</row>
    <row r="58" spans="1:46" ht="16.5" x14ac:dyDescent="0.3">
      <c r="A58" s="5"/>
      <c r="B58" s="5"/>
      <c r="C58" s="5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9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</row>
    <row r="59" spans="1:46" ht="16.5" x14ac:dyDescent="0.3">
      <c r="A59" s="5"/>
      <c r="B59" s="5"/>
      <c r="C59" s="5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9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</row>
    <row r="60" spans="1:46" ht="16.5" x14ac:dyDescent="0.3">
      <c r="A60" s="6"/>
      <c r="B60" s="6"/>
      <c r="C60" s="6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10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</row>
    <row r="61" spans="1:46" ht="16.5" x14ac:dyDescent="0.3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</row>
    <row r="62" spans="1:46" ht="16.5" x14ac:dyDescent="0.3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</row>
    <row r="63" spans="1:46" ht="16.5" x14ac:dyDescent="0.3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</row>
    <row r="64" spans="1:46" ht="16.5" x14ac:dyDescent="0.3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</row>
    <row r="65" spans="1:46" ht="16.5" x14ac:dyDescent="0.3">
      <c r="A65" s="1"/>
      <c r="B65" s="1"/>
      <c r="C65" s="1"/>
      <c r="D65" s="1"/>
      <c r="E65" s="1"/>
      <c r="F65" s="1"/>
      <c r="G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</row>
    <row r="66" spans="1:46" ht="16.5" x14ac:dyDescent="0.3">
      <c r="A66" s="1"/>
      <c r="B66" s="1"/>
      <c r="C66" s="1"/>
      <c r="D66" s="1"/>
      <c r="E66" s="1"/>
      <c r="F66" s="1"/>
      <c r="G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</row>
    <row r="67" spans="1:46" ht="16.5" x14ac:dyDescent="0.3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</row>
    <row r="68" spans="1:46" ht="16.5" x14ac:dyDescent="0.3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</row>
    <row r="69" spans="1:46" ht="16.5" x14ac:dyDescent="0.3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</row>
    <row r="70" spans="1:46" ht="16.5" x14ac:dyDescent="0.3">
      <c r="A70" s="1"/>
      <c r="B70" s="1"/>
      <c r="C70" s="1"/>
      <c r="D70" s="1"/>
      <c r="E70" s="1"/>
      <c r="F70" s="1"/>
      <c r="G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</row>
    <row r="71" spans="1:46" ht="16.5" x14ac:dyDescent="0.3">
      <c r="A71" s="1"/>
      <c r="B71" s="1"/>
      <c r="C71" s="1"/>
      <c r="D71" s="1"/>
      <c r="E71" s="1"/>
      <c r="F71" s="1"/>
      <c r="G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</row>
    <row r="72" spans="1:46" ht="16.5" x14ac:dyDescent="0.3">
      <c r="A72" s="1"/>
      <c r="B72" s="1"/>
      <c r="C72" s="1"/>
      <c r="D72" s="1"/>
      <c r="E72" s="1"/>
      <c r="F72" s="1"/>
      <c r="G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</row>
    <row r="73" spans="1:46" ht="16.5" x14ac:dyDescent="0.3">
      <c r="A73" s="1"/>
      <c r="B73" s="1"/>
      <c r="C73" s="1"/>
      <c r="D73" s="1"/>
      <c r="E73" s="1"/>
      <c r="F73" s="1"/>
      <c r="G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</row>
    <row r="74" spans="1:46" ht="16.5" x14ac:dyDescent="0.3">
      <c r="A74" s="1"/>
      <c r="B74" s="1"/>
      <c r="C74" s="1"/>
      <c r="D74" s="1"/>
      <c r="E74" s="1"/>
      <c r="F74" s="1"/>
      <c r="G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</row>
    <row r="75" spans="1:46" ht="16.5" x14ac:dyDescent="0.3">
      <c r="A75" s="1"/>
      <c r="B75" s="1"/>
      <c r="C75" s="1"/>
      <c r="D75" s="1"/>
      <c r="E75" s="1"/>
      <c r="F75" s="1"/>
      <c r="G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</row>
    <row r="76" spans="1:46" ht="16.5" x14ac:dyDescent="0.3">
      <c r="A76" s="1"/>
      <c r="B76" s="1"/>
      <c r="C76" s="1"/>
      <c r="D76" s="1"/>
      <c r="E76" s="1"/>
      <c r="F76" s="1"/>
      <c r="G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</row>
    <row r="77" spans="1:46" ht="16.5" x14ac:dyDescent="0.3">
      <c r="A77" s="1"/>
      <c r="B77" s="1"/>
      <c r="C77" s="1"/>
      <c r="D77" s="1"/>
      <c r="E77" s="1"/>
      <c r="F77" s="1"/>
      <c r="G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</row>
    <row r="78" spans="1:46" ht="16.5" x14ac:dyDescent="0.3">
      <c r="A78" s="1"/>
      <c r="B78" s="1"/>
      <c r="C78" s="1"/>
      <c r="D78" s="1"/>
      <c r="E78" s="1"/>
      <c r="F78" s="1"/>
      <c r="G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</row>
    <row r="79" spans="1:46" ht="16.5" x14ac:dyDescent="0.3">
      <c r="A79" s="1"/>
      <c r="B79" s="1"/>
      <c r="C79" s="1"/>
      <c r="D79" s="1"/>
      <c r="E79" s="1"/>
      <c r="F79" s="1"/>
      <c r="G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</row>
    <row r="80" spans="1:46" ht="16.5" x14ac:dyDescent="0.3">
      <c r="A80" s="1"/>
      <c r="B80" s="1"/>
      <c r="C80" s="1"/>
      <c r="D80" s="1"/>
      <c r="E80" s="1"/>
      <c r="F80" s="1"/>
      <c r="G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</row>
    <row r="81" spans="1:46" ht="16.5" x14ac:dyDescent="0.3">
      <c r="A81" s="1"/>
      <c r="B81" s="1"/>
      <c r="C81" s="1"/>
      <c r="D81" s="1"/>
      <c r="E81" s="1"/>
      <c r="F81" s="1"/>
      <c r="G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</row>
    <row r="82" spans="1:46" ht="16.5" x14ac:dyDescent="0.3">
      <c r="A82" s="1"/>
      <c r="B82" s="1"/>
      <c r="C82" s="1"/>
      <c r="D82" s="1"/>
      <c r="E82" s="1"/>
      <c r="F82" s="1"/>
      <c r="G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</row>
    <row r="83" spans="1:46" ht="16.5" x14ac:dyDescent="0.3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</row>
    <row r="84" spans="1:46" ht="16.5" x14ac:dyDescent="0.3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</row>
    <row r="85" spans="1:46" ht="16.5" x14ac:dyDescent="0.3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</row>
    <row r="86" spans="1:46" ht="16.5" x14ac:dyDescent="0.3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</row>
    <row r="87" spans="1:46" ht="16.5" x14ac:dyDescent="0.3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</row>
    <row r="88" spans="1:46" ht="16.5" x14ac:dyDescent="0.3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</row>
    <row r="89" spans="1:46" ht="16.5" x14ac:dyDescent="0.3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</row>
    <row r="90" spans="1:46" ht="16.5" x14ac:dyDescent="0.3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</row>
    <row r="91" spans="1:46" ht="16.5" x14ac:dyDescent="0.3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</row>
    <row r="92" spans="1:46" ht="16.5" x14ac:dyDescent="0.3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</row>
    <row r="93" spans="1:46" ht="16.5" x14ac:dyDescent="0.3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</row>
    <row r="94" spans="1:46" ht="16.5" x14ac:dyDescent="0.3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</row>
    <row r="95" spans="1:46" ht="16.5" x14ac:dyDescent="0.3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</row>
    <row r="96" spans="1:46" ht="16.5" x14ac:dyDescent="0.3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</row>
    <row r="97" spans="1:46" ht="16.5" x14ac:dyDescent="0.3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</row>
    <row r="98" spans="1:46" ht="16.5" x14ac:dyDescent="0.3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</row>
    <row r="99" spans="1:46" ht="16.5" x14ac:dyDescent="0.3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</row>
    <row r="100" spans="1:46" ht="16.5" x14ac:dyDescent="0.3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</row>
    <row r="101" spans="1:46" ht="16.5" x14ac:dyDescent="0.3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</row>
    <row r="102" spans="1:46" ht="16.5" x14ac:dyDescent="0.3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</row>
    <row r="103" spans="1:46" ht="16.5" x14ac:dyDescent="0.3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</row>
    <row r="104" spans="1:46" ht="16.5" x14ac:dyDescent="0.3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</row>
    <row r="105" spans="1:46" ht="16.5" x14ac:dyDescent="0.3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</row>
    <row r="106" spans="1:46" ht="16.5" x14ac:dyDescent="0.3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</row>
    <row r="107" spans="1:46" ht="16.5" x14ac:dyDescent="0.3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</row>
    <row r="108" spans="1:46" ht="16.5" x14ac:dyDescent="0.3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</row>
    <row r="109" spans="1:46" ht="16.5" x14ac:dyDescent="0.3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</row>
    <row r="110" spans="1:46" ht="16.5" x14ac:dyDescent="0.3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</row>
    <row r="111" spans="1:46" ht="16.5" x14ac:dyDescent="0.3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</row>
    <row r="112" spans="1:46" ht="16.5" x14ac:dyDescent="0.3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  <c r="AB112" s="1"/>
      <c r="AC112" s="1"/>
      <c r="AD112" s="1"/>
      <c r="AE112" s="1"/>
      <c r="AF112" s="1"/>
      <c r="AG112" s="1"/>
      <c r="AH112" s="1"/>
      <c r="AI112" s="1"/>
      <c r="AJ112" s="1"/>
      <c r="AK112" s="1"/>
      <c r="AL112" s="1"/>
      <c r="AM112" s="1"/>
      <c r="AN112" s="1"/>
      <c r="AO112" s="1"/>
      <c r="AP112" s="1"/>
      <c r="AQ112" s="1"/>
      <c r="AR112" s="1"/>
      <c r="AS112" s="1"/>
      <c r="AT112" s="1"/>
    </row>
    <row r="113" spans="1:46" ht="16.5" x14ac:dyDescent="0.3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</row>
    <row r="114" spans="1:46" ht="16.5" x14ac:dyDescent="0.3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</row>
    <row r="115" spans="1:46" ht="16.5" x14ac:dyDescent="0.3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  <c r="AB115" s="1"/>
      <c r="AC115" s="1"/>
      <c r="AD115" s="1"/>
      <c r="AE115" s="1"/>
      <c r="AF115" s="1"/>
      <c r="AG115" s="1"/>
      <c r="AH115" s="1"/>
      <c r="AI115" s="1"/>
      <c r="AJ115" s="1"/>
      <c r="AK115" s="1"/>
      <c r="AL115" s="1"/>
      <c r="AM115" s="1"/>
      <c r="AN115" s="1"/>
      <c r="AO115" s="1"/>
      <c r="AP115" s="1"/>
      <c r="AQ115" s="1"/>
      <c r="AR115" s="1"/>
      <c r="AS115" s="1"/>
      <c r="AT115" s="1"/>
    </row>
    <row r="116" spans="1:46" ht="16.5" x14ac:dyDescent="0.3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  <c r="AB116" s="1"/>
      <c r="AC116" s="1"/>
      <c r="AD116" s="1"/>
      <c r="AE116" s="1"/>
      <c r="AF116" s="1"/>
      <c r="AG116" s="1"/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/>
    </row>
    <row r="117" spans="1:46" ht="16.5" x14ac:dyDescent="0.3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  <c r="AB117" s="1"/>
      <c r="AC117" s="1"/>
      <c r="AD117" s="1"/>
      <c r="AE117" s="1"/>
      <c r="AF117" s="1"/>
      <c r="AG117" s="1"/>
      <c r="AH117" s="1"/>
      <c r="AI117" s="1"/>
      <c r="AJ117" s="1"/>
      <c r="AK117" s="1"/>
      <c r="AL117" s="1"/>
      <c r="AM117" s="1"/>
      <c r="AN117" s="1"/>
      <c r="AO117" s="1"/>
      <c r="AP117" s="1"/>
      <c r="AQ117" s="1"/>
      <c r="AR117" s="1"/>
      <c r="AS117" s="1"/>
      <c r="AT117" s="1"/>
    </row>
    <row r="118" spans="1:46" ht="16.5" x14ac:dyDescent="0.3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  <c r="AB118" s="1"/>
      <c r="AC118" s="1"/>
      <c r="AD118" s="1"/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</row>
    <row r="119" spans="1:46" ht="16.5" x14ac:dyDescent="0.3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  <c r="AB119" s="1"/>
      <c r="AC119" s="1"/>
      <c r="AD119" s="1"/>
      <c r="AE119" s="1"/>
      <c r="AF119" s="1"/>
      <c r="AG119" s="1"/>
      <c r="AH119" s="1"/>
      <c r="AI119" s="1"/>
      <c r="AJ119" s="1"/>
      <c r="AK119" s="1"/>
      <c r="AL119" s="1"/>
      <c r="AM119" s="1"/>
      <c r="AN119" s="1"/>
      <c r="AO119" s="1"/>
      <c r="AP119" s="1"/>
      <c r="AQ119" s="1"/>
      <c r="AR119" s="1"/>
      <c r="AS119" s="1"/>
      <c r="AT119" s="1"/>
    </row>
    <row r="120" spans="1:46" ht="16.5" x14ac:dyDescent="0.3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  <c r="AB120" s="1"/>
      <c r="AC120" s="1"/>
      <c r="AD120" s="1"/>
      <c r="AE120" s="1"/>
      <c r="AF120" s="1"/>
      <c r="AG120" s="1"/>
      <c r="AH120" s="1"/>
      <c r="AI120" s="1"/>
      <c r="AJ120" s="1"/>
      <c r="AK120" s="1"/>
      <c r="AL120" s="1"/>
      <c r="AM120" s="1"/>
      <c r="AN120" s="1"/>
      <c r="AO120" s="1"/>
      <c r="AP120" s="1"/>
      <c r="AQ120" s="1"/>
      <c r="AR120" s="1"/>
      <c r="AS120" s="1"/>
      <c r="AT120" s="1"/>
    </row>
    <row r="121" spans="1:46" ht="16.5" x14ac:dyDescent="0.3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  <c r="AB121" s="1"/>
      <c r="AC121" s="1"/>
      <c r="AD121" s="1"/>
      <c r="AE121" s="1"/>
      <c r="AF121" s="1"/>
      <c r="AG121" s="1"/>
      <c r="AH121" s="1"/>
      <c r="AI121" s="1"/>
      <c r="AJ121" s="1"/>
      <c r="AK121" s="1"/>
      <c r="AL121" s="1"/>
      <c r="AM121" s="1"/>
      <c r="AN121" s="1"/>
      <c r="AO121" s="1"/>
      <c r="AP121" s="1"/>
      <c r="AQ121" s="1"/>
      <c r="AR121" s="1"/>
      <c r="AS121" s="1"/>
      <c r="AT121" s="1"/>
    </row>
    <row r="122" spans="1:46" ht="16.5" x14ac:dyDescent="0.3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</row>
    <row r="123" spans="1:46" ht="16.5" x14ac:dyDescent="0.3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</row>
    <row r="124" spans="1:46" ht="16.5" x14ac:dyDescent="0.3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</row>
    <row r="125" spans="1:46" ht="16.5" x14ac:dyDescent="0.3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</row>
    <row r="126" spans="1:46" ht="16.5" x14ac:dyDescent="0.3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</row>
    <row r="127" spans="1:46" ht="16.5" x14ac:dyDescent="0.3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</row>
    <row r="128" spans="1:46" ht="16.5" x14ac:dyDescent="0.3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</row>
    <row r="129" spans="1:46" ht="16.5" x14ac:dyDescent="0.3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</row>
    <row r="130" spans="1:46" ht="16.5" x14ac:dyDescent="0.3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</row>
    <row r="131" spans="1:46" ht="16.5" x14ac:dyDescent="0.3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</row>
    <row r="132" spans="1:46" ht="16.5" x14ac:dyDescent="0.3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</row>
    <row r="133" spans="1:46" ht="16.5" x14ac:dyDescent="0.3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</row>
    <row r="134" spans="1:46" ht="16.5" x14ac:dyDescent="0.3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</row>
    <row r="135" spans="1:46" ht="16.5" x14ac:dyDescent="0.3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</row>
    <row r="136" spans="1:46" ht="16.5" x14ac:dyDescent="0.3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</row>
    <row r="137" spans="1:46" ht="16.5" x14ac:dyDescent="0.3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</row>
    <row r="138" spans="1:46" ht="16.5" x14ac:dyDescent="0.3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</row>
    <row r="139" spans="1:46" ht="16.5" x14ac:dyDescent="0.3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</row>
    <row r="140" spans="1:46" ht="16.5" x14ac:dyDescent="0.3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</row>
    <row r="141" spans="1:46" ht="16.5" x14ac:dyDescent="0.3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</row>
    <row r="142" spans="1:46" ht="16.5" x14ac:dyDescent="0.3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</row>
    <row r="143" spans="1:46" ht="16.5" x14ac:dyDescent="0.3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</row>
    <row r="144" spans="1:46" ht="16.5" x14ac:dyDescent="0.3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</row>
    <row r="145" spans="1:46" ht="16.5" x14ac:dyDescent="0.3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</row>
    <row r="146" spans="1:46" ht="16.5" x14ac:dyDescent="0.3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</row>
    <row r="147" spans="1:46" ht="16.5" x14ac:dyDescent="0.3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</row>
    <row r="148" spans="1:46" ht="16.5" x14ac:dyDescent="0.3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</row>
    <row r="149" spans="1:46" ht="16.5" x14ac:dyDescent="0.3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</row>
    <row r="150" spans="1:46" ht="16.5" x14ac:dyDescent="0.3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</row>
    <row r="151" spans="1:46" ht="16.5" x14ac:dyDescent="0.3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</row>
    <row r="152" spans="1:46" ht="16.5" x14ac:dyDescent="0.3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</row>
    <row r="153" spans="1:46" ht="16.5" x14ac:dyDescent="0.3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  <c r="AB153" s="1"/>
      <c r="AC153" s="1"/>
      <c r="AD153" s="1"/>
      <c r="AE153" s="1"/>
      <c r="AF153" s="1"/>
      <c r="AG153" s="1"/>
      <c r="AH153" s="1"/>
      <c r="AI153" s="1"/>
      <c r="AJ153" s="1"/>
      <c r="AK153" s="1"/>
      <c r="AL153" s="1"/>
      <c r="AM153" s="1"/>
      <c r="AN153" s="1"/>
      <c r="AO153" s="1"/>
      <c r="AP153" s="1"/>
      <c r="AQ153" s="1"/>
      <c r="AR153" s="1"/>
      <c r="AS153" s="1"/>
      <c r="AT153" s="1"/>
    </row>
    <row r="154" spans="1:46" ht="16.5" x14ac:dyDescent="0.3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  <c r="AB154" s="1"/>
      <c r="AC154" s="1"/>
      <c r="AD154" s="1"/>
      <c r="AE154" s="1"/>
      <c r="AF154" s="1"/>
      <c r="AG154" s="1"/>
      <c r="AH154" s="1"/>
      <c r="AI154" s="1"/>
      <c r="AJ154" s="1"/>
      <c r="AK154" s="1"/>
      <c r="AL154" s="1"/>
      <c r="AM154" s="1"/>
      <c r="AN154" s="1"/>
      <c r="AO154" s="1"/>
      <c r="AP154" s="1"/>
      <c r="AQ154" s="1"/>
      <c r="AR154" s="1"/>
      <c r="AS154" s="1"/>
      <c r="AT154" s="1"/>
    </row>
    <row r="155" spans="1:46" ht="16.5" x14ac:dyDescent="0.3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  <c r="AB155" s="1"/>
      <c r="AC155" s="1"/>
      <c r="AD155" s="1"/>
      <c r="AE155" s="1"/>
      <c r="AF155" s="1"/>
      <c r="AG155" s="1"/>
      <c r="AH155" s="1"/>
      <c r="AI155" s="1"/>
      <c r="AJ155" s="1"/>
      <c r="AK155" s="1"/>
      <c r="AL155" s="1"/>
      <c r="AM155" s="1"/>
      <c r="AN155" s="1"/>
      <c r="AO155" s="1"/>
      <c r="AP155" s="1"/>
      <c r="AQ155" s="1"/>
      <c r="AR155" s="1"/>
      <c r="AS155" s="1"/>
      <c r="AT155" s="1"/>
    </row>
    <row r="156" spans="1:46" ht="16.5" x14ac:dyDescent="0.3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  <c r="AB156" s="1"/>
      <c r="AC156" s="1"/>
      <c r="AD156" s="1"/>
      <c r="AE156" s="1"/>
      <c r="AF156" s="1"/>
      <c r="AG156" s="1"/>
      <c r="AH156" s="1"/>
      <c r="AI156" s="1"/>
      <c r="AJ156" s="1"/>
      <c r="AK156" s="1"/>
      <c r="AL156" s="1"/>
      <c r="AM156" s="1"/>
      <c r="AN156" s="1"/>
      <c r="AO156" s="1"/>
      <c r="AP156" s="1"/>
      <c r="AQ156" s="1"/>
      <c r="AR156" s="1"/>
      <c r="AS156" s="1"/>
      <c r="AT156" s="1"/>
    </row>
    <row r="157" spans="1:46" ht="16.5" x14ac:dyDescent="0.3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  <c r="AB157" s="1"/>
      <c r="AC157" s="1"/>
      <c r="AD157" s="1"/>
      <c r="AE157" s="1"/>
      <c r="AF157" s="1"/>
      <c r="AG157" s="1"/>
      <c r="AH157" s="1"/>
      <c r="AI157" s="1"/>
      <c r="AJ157" s="1"/>
      <c r="AK157" s="1"/>
      <c r="AL157" s="1"/>
      <c r="AM157" s="1"/>
      <c r="AN157" s="1"/>
      <c r="AO157" s="1"/>
      <c r="AP157" s="1"/>
      <c r="AQ157" s="1"/>
      <c r="AR157" s="1"/>
      <c r="AS157" s="1"/>
      <c r="AT157" s="1"/>
    </row>
    <row r="158" spans="1:46" ht="16.5" x14ac:dyDescent="0.3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  <c r="AB158" s="1"/>
      <c r="AC158" s="1"/>
      <c r="AD158" s="1"/>
      <c r="AE158" s="1"/>
      <c r="AF158" s="1"/>
      <c r="AG158" s="1"/>
      <c r="AH158" s="1"/>
      <c r="AI158" s="1"/>
      <c r="AJ158" s="1"/>
      <c r="AK158" s="1"/>
      <c r="AL158" s="1"/>
      <c r="AM158" s="1"/>
      <c r="AN158" s="1"/>
      <c r="AO158" s="1"/>
      <c r="AP158" s="1"/>
      <c r="AQ158" s="1"/>
      <c r="AR158" s="1"/>
      <c r="AS158" s="1"/>
      <c r="AT158" s="1"/>
    </row>
    <row r="159" spans="1:46" ht="16.5" x14ac:dyDescent="0.3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  <c r="AB159" s="1"/>
      <c r="AC159" s="1"/>
      <c r="AD159" s="1"/>
      <c r="AE159" s="1"/>
      <c r="AF159" s="1"/>
      <c r="AG159" s="1"/>
      <c r="AH159" s="1"/>
      <c r="AI159" s="1"/>
      <c r="AJ159" s="1"/>
      <c r="AK159" s="1"/>
      <c r="AL159" s="1"/>
      <c r="AM159" s="1"/>
      <c r="AN159" s="1"/>
      <c r="AO159" s="1"/>
      <c r="AP159" s="1"/>
      <c r="AQ159" s="1"/>
      <c r="AR159" s="1"/>
      <c r="AS159" s="1"/>
      <c r="AT159" s="1"/>
    </row>
    <row r="160" spans="1:46" ht="16.5" x14ac:dyDescent="0.3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B160" s="1"/>
      <c r="AC160" s="1"/>
      <c r="AD160" s="1"/>
      <c r="AE160" s="1"/>
      <c r="AF160" s="1"/>
      <c r="AG160" s="1"/>
      <c r="AH160" s="1"/>
      <c r="AI160" s="1"/>
      <c r="AJ160" s="1"/>
      <c r="AK160" s="1"/>
      <c r="AL160" s="1"/>
      <c r="AM160" s="1"/>
      <c r="AN160" s="1"/>
      <c r="AO160" s="1"/>
      <c r="AP160" s="1"/>
      <c r="AQ160" s="1"/>
      <c r="AR160" s="1"/>
      <c r="AS160" s="1"/>
      <c r="AT160" s="1"/>
    </row>
    <row r="161" spans="1:46" ht="16.5" x14ac:dyDescent="0.3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B161" s="1"/>
      <c r="AC161" s="1"/>
      <c r="AD161" s="1"/>
      <c r="AE161" s="1"/>
      <c r="AF161" s="1"/>
      <c r="AG161" s="1"/>
      <c r="AH161" s="1"/>
      <c r="AI161" s="1"/>
      <c r="AJ161" s="1"/>
      <c r="AK161" s="1"/>
      <c r="AL161" s="1"/>
      <c r="AM161" s="1"/>
      <c r="AN161" s="1"/>
      <c r="AO161" s="1"/>
      <c r="AP161" s="1"/>
      <c r="AQ161" s="1"/>
      <c r="AR161" s="1"/>
      <c r="AS161" s="1"/>
      <c r="AT161" s="1"/>
    </row>
    <row r="162" spans="1:46" ht="16.5" x14ac:dyDescent="0.3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  <c r="AB162" s="1"/>
      <c r="AC162" s="1"/>
      <c r="AD162" s="1"/>
      <c r="AE162" s="1"/>
      <c r="AF162" s="1"/>
      <c r="AG162" s="1"/>
      <c r="AH162" s="1"/>
      <c r="AI162" s="1"/>
      <c r="AJ162" s="1"/>
      <c r="AK162" s="1"/>
      <c r="AL162" s="1"/>
      <c r="AM162" s="1"/>
      <c r="AN162" s="1"/>
      <c r="AO162" s="1"/>
      <c r="AP162" s="1"/>
      <c r="AQ162" s="1"/>
      <c r="AR162" s="1"/>
      <c r="AS162" s="1"/>
      <c r="AT162" s="1"/>
    </row>
  </sheetData>
  <mergeCells count="1">
    <mergeCell ref="A1:C3"/>
  </mergeCells>
  <pageMargins left="0.7" right="0.7" top="0.75" bottom="0.75" header="0.3" footer="0.3"/>
  <pageSetup paperSize="9" orientation="portrait" horizontalDpi="0" verticalDpi="0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203C80-92B8-4E35-8C81-7AC835988ECD}">
  <dimension ref="A1:AT162"/>
  <sheetViews>
    <sheetView showGridLines="0" zoomScaleNormal="100" workbookViewId="0">
      <selection sqref="A1:C3"/>
    </sheetView>
  </sheetViews>
  <sheetFormatPr baseColWidth="10" defaultRowHeight="15" x14ac:dyDescent="0.25"/>
  <cols>
    <col min="3" max="3" width="11.42578125" customWidth="1"/>
    <col min="28" max="28" width="28.85546875" bestFit="1" customWidth="1"/>
    <col min="29" max="29" width="26" bestFit="1" customWidth="1"/>
    <col min="30" max="30" width="24.5703125" bestFit="1" customWidth="1"/>
    <col min="35" max="35" width="65" bestFit="1" customWidth="1"/>
    <col min="36" max="36" width="16.28515625" bestFit="1" customWidth="1"/>
    <col min="37" max="37" width="24.5703125" bestFit="1" customWidth="1"/>
    <col min="38" max="42" width="26" bestFit="1" customWidth="1"/>
  </cols>
  <sheetData>
    <row r="1" spans="1:46" ht="16.5" x14ac:dyDescent="0.3">
      <c r="A1" s="12" t="s">
        <v>27</v>
      </c>
      <c r="B1" s="12"/>
      <c r="C1" s="12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8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</row>
    <row r="2" spans="1:46" ht="16.5" x14ac:dyDescent="0.3">
      <c r="A2" s="12"/>
      <c r="B2" s="12"/>
      <c r="C2" s="12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8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</row>
    <row r="3" spans="1:46" ht="16.5" x14ac:dyDescent="0.3">
      <c r="A3" s="12"/>
      <c r="B3" s="12"/>
      <c r="C3" s="12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8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</row>
    <row r="4" spans="1:46" ht="16.5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9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</row>
    <row r="5" spans="1:46" ht="16.5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9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</row>
    <row r="6" spans="1:46" ht="16.5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9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</row>
    <row r="7" spans="1:46" ht="16.5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9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</row>
    <row r="8" spans="1:46" ht="16.5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9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</row>
    <row r="9" spans="1:46" ht="16.5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9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</row>
    <row r="10" spans="1:46" ht="16.5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9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</row>
    <row r="11" spans="1:46" ht="16.5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9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</row>
    <row r="12" spans="1:46" ht="16.5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9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</row>
    <row r="13" spans="1:46" ht="16.5" x14ac:dyDescent="0.3">
      <c r="A13" s="5"/>
      <c r="B13" s="5"/>
      <c r="C13" s="5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9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</row>
    <row r="14" spans="1:46" ht="16.5" x14ac:dyDescent="0.3">
      <c r="A14" s="5"/>
      <c r="B14" s="5"/>
      <c r="C14" s="5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9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</row>
    <row r="15" spans="1:46" ht="16.5" x14ac:dyDescent="0.3">
      <c r="A15" s="5"/>
      <c r="B15" s="5"/>
      <c r="C15" s="5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9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</row>
    <row r="16" spans="1:46" ht="16.5" x14ac:dyDescent="0.3">
      <c r="A16" s="5"/>
      <c r="B16" s="5"/>
      <c r="C16" s="5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9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</row>
    <row r="17" spans="1:46" ht="16.5" x14ac:dyDescent="0.3">
      <c r="A17" s="5"/>
      <c r="B17" s="5"/>
      <c r="C17" s="5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9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</row>
    <row r="18" spans="1:46" ht="16.5" x14ac:dyDescent="0.3">
      <c r="A18" s="5"/>
      <c r="B18" s="5"/>
      <c r="C18" s="5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9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</row>
    <row r="19" spans="1:46" ht="16.5" x14ac:dyDescent="0.3">
      <c r="A19" s="5"/>
      <c r="B19" s="5"/>
      <c r="C19" s="5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9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</row>
    <row r="20" spans="1:46" ht="16.5" x14ac:dyDescent="0.3">
      <c r="A20" s="5"/>
      <c r="B20" s="5"/>
      <c r="C20" s="5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9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</row>
    <row r="21" spans="1:46" ht="16.5" x14ac:dyDescent="0.3">
      <c r="A21" s="5"/>
      <c r="B21" s="5"/>
      <c r="C21" s="5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9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</row>
    <row r="22" spans="1:46" ht="16.5" x14ac:dyDescent="0.3">
      <c r="A22" s="5"/>
      <c r="B22" s="5"/>
      <c r="C22" s="5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9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</row>
    <row r="23" spans="1:46" ht="16.5" x14ac:dyDescent="0.3">
      <c r="A23" s="5"/>
      <c r="B23" s="5"/>
      <c r="C23" s="5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9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</row>
    <row r="24" spans="1:46" ht="16.5" x14ac:dyDescent="0.3">
      <c r="A24" s="5"/>
      <c r="B24" s="5"/>
      <c r="C24" s="5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9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</row>
    <row r="25" spans="1:46" ht="16.5" x14ac:dyDescent="0.3">
      <c r="A25" s="5"/>
      <c r="B25" s="5"/>
      <c r="C25" s="5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9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</row>
    <row r="26" spans="1:46" ht="16.5" x14ac:dyDescent="0.3">
      <c r="A26" s="5"/>
      <c r="B26" s="5"/>
      <c r="C26" s="5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9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</row>
    <row r="27" spans="1:46" ht="16.5" x14ac:dyDescent="0.3">
      <c r="A27" s="5"/>
      <c r="B27" s="5"/>
      <c r="C27" s="5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9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</row>
    <row r="28" spans="1:46" ht="16.5" x14ac:dyDescent="0.3">
      <c r="A28" s="5"/>
      <c r="B28" s="5"/>
      <c r="C28" s="5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9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</row>
    <row r="29" spans="1:46" ht="16.5" x14ac:dyDescent="0.3">
      <c r="A29" s="5"/>
      <c r="B29" s="5"/>
      <c r="C29" s="5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9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</row>
    <row r="30" spans="1:46" ht="16.5" x14ac:dyDescent="0.3">
      <c r="A30" s="5"/>
      <c r="B30" s="5"/>
      <c r="C30" s="5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9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</row>
    <row r="31" spans="1:46" ht="16.5" x14ac:dyDescent="0.3">
      <c r="A31" s="5"/>
      <c r="B31" s="5"/>
      <c r="C31" s="5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9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</row>
    <row r="32" spans="1:46" ht="16.5" x14ac:dyDescent="0.3">
      <c r="A32" s="5"/>
      <c r="B32" s="5"/>
      <c r="C32" s="5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9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</row>
    <row r="33" spans="1:46" ht="16.5" x14ac:dyDescent="0.3">
      <c r="A33" s="5"/>
      <c r="B33" s="5"/>
      <c r="C33" s="5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9"/>
      <c r="AA33" s="1"/>
      <c r="AB33" s="1"/>
      <c r="AC33" s="1"/>
      <c r="AD33" s="1"/>
      <c r="AE33" s="1"/>
      <c r="AF33" s="1"/>
      <c r="AG33" s="1"/>
      <c r="AH33" s="1"/>
      <c r="AI33" s="2" t="s">
        <v>0</v>
      </c>
      <c r="AJ33" t="s">
        <v>41</v>
      </c>
      <c r="AL33" s="2" t="s">
        <v>0</v>
      </c>
      <c r="AM33" t="s">
        <v>28</v>
      </c>
      <c r="AN33" t="s">
        <v>29</v>
      </c>
      <c r="AO33" s="1"/>
      <c r="AP33" s="2" t="s">
        <v>0</v>
      </c>
      <c r="AQ33" t="s">
        <v>29</v>
      </c>
      <c r="AR33" t="s">
        <v>28</v>
      </c>
      <c r="AS33" s="1"/>
      <c r="AT33" s="1"/>
    </row>
    <row r="34" spans="1:46" ht="16.5" x14ac:dyDescent="0.3">
      <c r="A34" s="5"/>
      <c r="B34" s="5"/>
      <c r="C34" s="5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9"/>
      <c r="AA34" s="1"/>
      <c r="AB34" s="1"/>
      <c r="AC34" s="1"/>
      <c r="AD34" s="1"/>
      <c r="AE34" s="1"/>
      <c r="AF34" s="1"/>
      <c r="AG34" s="1"/>
      <c r="AH34" s="1"/>
      <c r="AI34" s="3" t="s">
        <v>42</v>
      </c>
      <c r="AJ34" s="4">
        <v>118401517.00000003</v>
      </c>
      <c r="AL34" s="3" t="s">
        <v>1</v>
      </c>
      <c r="AM34" s="4">
        <v>11357013497.14287</v>
      </c>
      <c r="AN34" s="4">
        <v>5344752223.7142859</v>
      </c>
      <c r="AO34" s="1"/>
      <c r="AP34" s="3" t="s">
        <v>30</v>
      </c>
      <c r="AQ34" s="4">
        <v>424279919.57142866</v>
      </c>
      <c r="AR34" s="4">
        <v>845153939.28571415</v>
      </c>
      <c r="AS34" s="1"/>
      <c r="AT34" s="1"/>
    </row>
    <row r="35" spans="1:46" ht="16.5" x14ac:dyDescent="0.3">
      <c r="A35" s="5"/>
      <c r="B35" s="5"/>
      <c r="C35" s="5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9"/>
      <c r="AA35" s="1"/>
      <c r="AB35" s="1"/>
      <c r="AC35" s="1"/>
      <c r="AD35" s="1"/>
      <c r="AE35" s="1"/>
      <c r="AF35" s="1"/>
      <c r="AG35" s="1"/>
      <c r="AH35" s="1"/>
      <c r="AI35" s="3" t="s">
        <v>43</v>
      </c>
      <c r="AJ35" s="4">
        <v>292552933.85714287</v>
      </c>
      <c r="AL35" s="3" t="s">
        <v>2</v>
      </c>
      <c r="AM35" s="4">
        <v>424192824.14285719</v>
      </c>
      <c r="AN35" s="4">
        <v>135681708</v>
      </c>
      <c r="AO35" s="1"/>
      <c r="AP35" s="3" t="s">
        <v>31</v>
      </c>
      <c r="AQ35" s="4">
        <v>100944274.28571428</v>
      </c>
      <c r="AR35" s="4">
        <v>200724538.14285716</v>
      </c>
      <c r="AS35" s="1"/>
      <c r="AT35" s="1"/>
    </row>
    <row r="36" spans="1:46" ht="16.5" x14ac:dyDescent="0.3">
      <c r="A36" s="5"/>
      <c r="B36" s="5"/>
      <c r="C36" s="5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9"/>
      <c r="AA36" s="1"/>
      <c r="AB36" s="1"/>
      <c r="AC36" s="1"/>
      <c r="AD36" s="1"/>
      <c r="AE36" s="1"/>
      <c r="AF36" s="1"/>
      <c r="AG36" s="1"/>
      <c r="AH36" s="1"/>
      <c r="AI36" s="3" t="s">
        <v>44</v>
      </c>
      <c r="AJ36" s="4">
        <v>11083665</v>
      </c>
      <c r="AL36" s="3" t="s">
        <v>3</v>
      </c>
      <c r="AM36" s="4">
        <v>702520907.57142854</v>
      </c>
      <c r="AN36" s="4">
        <v>508605564.57142895</v>
      </c>
      <c r="AO36" s="1"/>
      <c r="AP36" s="3" t="s">
        <v>32</v>
      </c>
      <c r="AQ36" s="4">
        <v>96179254.857142851</v>
      </c>
      <c r="AR36" s="4">
        <v>668075150</v>
      </c>
      <c r="AS36" s="1"/>
      <c r="AT36" s="1"/>
    </row>
    <row r="37" spans="1:46" ht="16.5" x14ac:dyDescent="0.3">
      <c r="A37" s="5"/>
      <c r="B37" s="5"/>
      <c r="C37" s="5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9"/>
      <c r="AA37" s="1"/>
      <c r="AB37" s="1"/>
      <c r="AC37" s="1"/>
      <c r="AD37" s="1"/>
      <c r="AE37" s="1"/>
      <c r="AF37" s="1"/>
      <c r="AG37" s="1"/>
      <c r="AH37" s="1"/>
      <c r="AI37" s="3" t="s">
        <v>45</v>
      </c>
      <c r="AJ37" s="4">
        <v>204686049.2857143</v>
      </c>
      <c r="AL37" s="3" t="s">
        <v>4</v>
      </c>
      <c r="AM37" s="4">
        <v>431884922.85714298</v>
      </c>
      <c r="AN37" s="4">
        <v>333155555.28571421</v>
      </c>
      <c r="AO37" s="1"/>
      <c r="AP37" s="3" t="s">
        <v>33</v>
      </c>
      <c r="AQ37" s="4">
        <v>19110175440.142857</v>
      </c>
      <c r="AR37" s="4">
        <v>38792276103.428581</v>
      </c>
      <c r="AS37" s="1"/>
      <c r="AT37" s="1"/>
    </row>
    <row r="38" spans="1:46" ht="16.5" x14ac:dyDescent="0.3">
      <c r="A38" s="5"/>
      <c r="B38" s="5"/>
      <c r="C38" s="5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9"/>
      <c r="AA38" s="1"/>
      <c r="AB38" s="1"/>
      <c r="AC38" s="1"/>
      <c r="AD38" s="1"/>
      <c r="AE38" s="1"/>
      <c r="AF38" s="1"/>
      <c r="AG38" s="1"/>
      <c r="AH38" s="1"/>
      <c r="AI38" s="3" t="s">
        <v>26</v>
      </c>
      <c r="AJ38" s="4">
        <v>626724165.14285707</v>
      </c>
      <c r="AL38" s="3" t="s">
        <v>5</v>
      </c>
      <c r="AM38" s="4">
        <v>1552447392.5714293</v>
      </c>
      <c r="AN38" s="4">
        <v>838368774.4285717</v>
      </c>
      <c r="AO38" s="1"/>
      <c r="AP38" s="3" t="s">
        <v>34</v>
      </c>
      <c r="AQ38" s="4">
        <v>2345278840.5714283</v>
      </c>
      <c r="AR38" s="4">
        <v>3583274866.4285717</v>
      </c>
      <c r="AS38" s="1"/>
      <c r="AT38" s="1"/>
    </row>
    <row r="39" spans="1:46" ht="16.5" x14ac:dyDescent="0.3">
      <c r="A39" s="5"/>
      <c r="B39" s="5"/>
      <c r="C39" s="5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9"/>
      <c r="AA39" s="1"/>
      <c r="AB39" s="1"/>
      <c r="AC39" s="1"/>
      <c r="AD39" s="1"/>
      <c r="AE39" s="1"/>
      <c r="AF39" s="1"/>
      <c r="AG39" s="1"/>
      <c r="AH39" s="1"/>
      <c r="AL39" s="3" t="s">
        <v>6</v>
      </c>
      <c r="AM39" s="4">
        <v>1012769251.9999999</v>
      </c>
      <c r="AN39" s="4">
        <v>639373888.14285731</v>
      </c>
      <c r="AO39" s="1"/>
      <c r="AP39" s="3" t="s">
        <v>35</v>
      </c>
      <c r="AQ39" s="4">
        <v>11913020175.42857</v>
      </c>
      <c r="AR39" s="4">
        <v>22210884101.42865</v>
      </c>
      <c r="AS39" s="1"/>
      <c r="AT39" s="1"/>
    </row>
    <row r="40" spans="1:46" ht="16.5" x14ac:dyDescent="0.3">
      <c r="A40" s="5"/>
      <c r="B40" s="5"/>
      <c r="C40" s="5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9"/>
      <c r="AA40" s="1"/>
      <c r="AB40" s="1"/>
      <c r="AC40" s="1"/>
      <c r="AD40" s="1"/>
      <c r="AE40" s="1"/>
      <c r="AF40" s="1"/>
      <c r="AG40" s="1"/>
      <c r="AH40" s="1"/>
      <c r="AL40" s="3" t="s">
        <v>7</v>
      </c>
      <c r="AM40" s="4">
        <v>5072593559.2857132</v>
      </c>
      <c r="AN40" s="4">
        <v>2358107511</v>
      </c>
      <c r="AO40" s="1"/>
      <c r="AP40" s="3" t="s">
        <v>36</v>
      </c>
      <c r="AQ40" s="4">
        <v>5947706441.7142859</v>
      </c>
      <c r="AR40" s="4">
        <v>17103968524.857141</v>
      </c>
      <c r="AS40" s="1"/>
      <c r="AT40" s="1"/>
    </row>
    <row r="41" spans="1:46" ht="16.5" x14ac:dyDescent="0.3">
      <c r="A41" s="5"/>
      <c r="B41" s="5"/>
      <c r="C41" s="5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9"/>
      <c r="AA41" s="1"/>
      <c r="AB41" s="1"/>
      <c r="AC41" s="1"/>
      <c r="AD41" s="1"/>
      <c r="AE41" s="1"/>
      <c r="AF41" s="1"/>
      <c r="AG41" s="1"/>
      <c r="AH41" s="1"/>
      <c r="AL41" s="3" t="s">
        <v>8</v>
      </c>
      <c r="AM41" s="4">
        <v>1595280955.2857149</v>
      </c>
      <c r="AN41" s="4">
        <v>608692506.14285719</v>
      </c>
      <c r="AO41" s="1"/>
      <c r="AP41" s="3" t="s">
        <v>37</v>
      </c>
      <c r="AQ41" s="4">
        <v>3863301344.4285717</v>
      </c>
      <c r="AR41" s="4">
        <v>9988886602.8571415</v>
      </c>
      <c r="AS41" s="1"/>
      <c r="AT41" s="1"/>
    </row>
    <row r="42" spans="1:46" ht="16.5" x14ac:dyDescent="0.3">
      <c r="A42" s="5"/>
      <c r="B42" s="5"/>
      <c r="C42" s="5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9"/>
      <c r="AA42" s="1"/>
      <c r="AB42" s="1"/>
      <c r="AC42" s="1"/>
      <c r="AD42" s="1"/>
      <c r="AE42" s="1"/>
      <c r="AF42" s="1"/>
      <c r="AG42" s="1"/>
      <c r="AH42" s="1"/>
      <c r="AI42" s="3" t="s">
        <v>42</v>
      </c>
      <c r="AJ42" s="4">
        <v>118401517.00000003</v>
      </c>
      <c r="AL42" s="3" t="s">
        <v>9</v>
      </c>
      <c r="AM42" s="4">
        <v>266088306.99999997</v>
      </c>
      <c r="AN42" s="4">
        <v>150082092.71428573</v>
      </c>
      <c r="AO42" s="1"/>
      <c r="AP42" s="3" t="s">
        <v>38</v>
      </c>
      <c r="AQ42" s="4">
        <v>32900016504.571438</v>
      </c>
      <c r="AR42" s="4">
        <v>62323043127.000008</v>
      </c>
      <c r="AS42" s="1"/>
      <c r="AT42" s="1"/>
    </row>
    <row r="43" spans="1:46" ht="16.5" x14ac:dyDescent="0.3">
      <c r="A43" s="5"/>
      <c r="B43" s="5"/>
      <c r="C43" s="5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9"/>
      <c r="AA43" s="1"/>
      <c r="AB43" s="1"/>
      <c r="AC43" s="1"/>
      <c r="AD43" s="1"/>
      <c r="AE43" s="1"/>
      <c r="AF43" s="1"/>
      <c r="AG43" s="1"/>
      <c r="AH43" s="1"/>
      <c r="AI43" s="3" t="s">
        <v>43</v>
      </c>
      <c r="AJ43" s="4">
        <v>292552933.85714287</v>
      </c>
      <c r="AL43" s="3" t="s">
        <v>10</v>
      </c>
      <c r="AM43" s="4">
        <v>43393714048.571442</v>
      </c>
      <c r="AN43" s="4">
        <v>21377726133.714291</v>
      </c>
      <c r="AO43" s="1"/>
      <c r="AP43" s="3" t="s">
        <v>39</v>
      </c>
      <c r="AQ43" s="4">
        <v>1465336463.4285712</v>
      </c>
      <c r="AR43" s="4">
        <v>2520043235</v>
      </c>
      <c r="AS43" s="1"/>
      <c r="AT43" s="1"/>
    </row>
    <row r="44" spans="1:46" ht="16.5" x14ac:dyDescent="0.3">
      <c r="A44" s="5"/>
      <c r="B44" s="5"/>
      <c r="C44" s="5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9"/>
      <c r="AA44" s="1"/>
      <c r="AB44" s="1"/>
      <c r="AC44" s="1"/>
      <c r="AD44" s="1"/>
      <c r="AE44" s="1"/>
      <c r="AF44" s="1"/>
      <c r="AG44" s="1"/>
      <c r="AH44" s="1"/>
      <c r="AI44" s="3" t="s">
        <v>46</v>
      </c>
      <c r="AJ44" s="4">
        <v>11083665</v>
      </c>
      <c r="AL44" s="3" t="s">
        <v>11</v>
      </c>
      <c r="AM44" s="4">
        <v>2576655553.8571439</v>
      </c>
      <c r="AN44" s="4">
        <v>1549291089.7142866</v>
      </c>
      <c r="AO44" s="1"/>
      <c r="AP44" s="3" t="s">
        <v>40</v>
      </c>
      <c r="AQ44" s="4">
        <v>1265858864</v>
      </c>
      <c r="AR44" s="4">
        <v>3416358183</v>
      </c>
      <c r="AS44" s="1"/>
      <c r="AT44" s="1"/>
    </row>
    <row r="45" spans="1:46" ht="16.5" x14ac:dyDescent="0.3">
      <c r="A45" s="5"/>
      <c r="B45" s="5"/>
      <c r="C45" s="5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9"/>
      <c r="AA45" s="1"/>
      <c r="AB45" s="1"/>
      <c r="AC45" s="1"/>
      <c r="AD45" s="1"/>
      <c r="AE45" s="1"/>
      <c r="AF45" s="1"/>
      <c r="AG45" s="1"/>
      <c r="AH45" s="1"/>
      <c r="AI45" s="3" t="s">
        <v>45</v>
      </c>
      <c r="AJ45" s="4">
        <v>204686049.2857143</v>
      </c>
      <c r="AL45" s="3" t="s">
        <v>12</v>
      </c>
      <c r="AM45" s="4">
        <v>2128901938.7142859</v>
      </c>
      <c r="AN45" s="4">
        <v>1072407304.1428567</v>
      </c>
      <c r="AO45" s="1"/>
      <c r="AP45" s="3" t="s">
        <v>26</v>
      </c>
      <c r="AQ45" s="4">
        <v>79432097522.999969</v>
      </c>
      <c r="AR45" s="4">
        <v>161652688371.42859</v>
      </c>
      <c r="AS45" s="1"/>
      <c r="AT45" s="1"/>
    </row>
    <row r="46" spans="1:46" ht="16.5" x14ac:dyDescent="0.3">
      <c r="A46" s="5"/>
      <c r="B46" s="5"/>
      <c r="C46" s="5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9"/>
      <c r="AA46" s="1"/>
      <c r="AB46" s="1"/>
      <c r="AC46" s="1"/>
      <c r="AD46" s="1"/>
      <c r="AE46" s="1"/>
      <c r="AF46" s="1"/>
      <c r="AG46" s="1"/>
      <c r="AH46" s="1"/>
      <c r="AI46" s="3"/>
      <c r="AJ46" s="4"/>
      <c r="AL46" s="3" t="s">
        <v>13</v>
      </c>
      <c r="AM46" s="4">
        <v>2285789367.8571448</v>
      </c>
      <c r="AN46" s="4">
        <v>1146909759.8571424</v>
      </c>
      <c r="AO46" s="1"/>
      <c r="AP46" s="1"/>
      <c r="AQ46" s="1"/>
      <c r="AR46" s="1"/>
      <c r="AS46" s="1"/>
      <c r="AT46" s="1"/>
    </row>
    <row r="47" spans="1:46" ht="16.5" x14ac:dyDescent="0.3">
      <c r="A47" s="5"/>
      <c r="B47" s="5"/>
      <c r="C47" s="5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9"/>
      <c r="AA47" s="1"/>
      <c r="AB47" s="1"/>
      <c r="AC47" s="1"/>
      <c r="AD47" s="1"/>
      <c r="AE47" s="1"/>
      <c r="AF47" s="1"/>
      <c r="AG47" s="1"/>
      <c r="AH47" s="1"/>
      <c r="AI47" s="3"/>
      <c r="AJ47" s="4"/>
      <c r="AL47" s="3" t="s">
        <v>14</v>
      </c>
      <c r="AM47" s="4">
        <v>5569939559.1428499</v>
      </c>
      <c r="AN47" s="4">
        <v>3169760096.1428585</v>
      </c>
      <c r="AO47" s="1"/>
      <c r="AP47" s="1"/>
      <c r="AQ47" s="1"/>
      <c r="AR47" s="1"/>
      <c r="AS47" s="1"/>
      <c r="AT47" s="1"/>
    </row>
    <row r="48" spans="1:46" ht="16.5" x14ac:dyDescent="0.3">
      <c r="A48" s="5"/>
      <c r="B48" s="5"/>
      <c r="C48" s="5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9"/>
      <c r="AA48" s="1"/>
      <c r="AB48" s="1"/>
      <c r="AC48" s="1"/>
      <c r="AD48" s="1"/>
      <c r="AE48" s="1"/>
      <c r="AF48" s="1"/>
      <c r="AG48" s="1"/>
      <c r="AH48" s="1"/>
      <c r="AI48" s="3"/>
      <c r="AJ48" s="4"/>
      <c r="AL48" s="3" t="s">
        <v>15</v>
      </c>
      <c r="AM48" s="4">
        <v>327003280.5714286</v>
      </c>
      <c r="AN48" s="4">
        <v>222393212.99999994</v>
      </c>
      <c r="AO48" s="1"/>
      <c r="AP48" s="1"/>
      <c r="AQ48" s="1"/>
      <c r="AR48" s="1"/>
      <c r="AS48" s="1"/>
      <c r="AT48" s="1"/>
    </row>
    <row r="49" spans="1:46" ht="16.5" x14ac:dyDescent="0.3">
      <c r="A49" s="5"/>
      <c r="B49" s="5"/>
      <c r="C49" s="5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9"/>
      <c r="AA49" s="1"/>
      <c r="AB49" s="1"/>
      <c r="AC49" s="1"/>
      <c r="AD49" s="1"/>
      <c r="AE49" s="1"/>
      <c r="AF49" s="1"/>
      <c r="AG49" s="1"/>
      <c r="AH49" s="1"/>
      <c r="AI49" s="3"/>
      <c r="AJ49" s="4"/>
      <c r="AL49" s="3" t="s">
        <v>16</v>
      </c>
      <c r="AM49" s="4">
        <v>194623794.7142857</v>
      </c>
      <c r="AN49" s="4">
        <v>131215223.57142854</v>
      </c>
      <c r="AO49" s="1"/>
      <c r="AP49" s="1"/>
      <c r="AQ49" s="1"/>
      <c r="AR49" s="1"/>
      <c r="AS49" s="1"/>
      <c r="AT49" s="1"/>
    </row>
    <row r="50" spans="1:46" ht="16.5" x14ac:dyDescent="0.3">
      <c r="A50" s="5"/>
      <c r="B50" s="5"/>
      <c r="C50" s="5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9"/>
      <c r="AA50" s="1"/>
      <c r="AB50" s="1"/>
      <c r="AC50" s="1"/>
      <c r="AD50" s="1"/>
      <c r="AE50" s="1"/>
      <c r="AF50" s="1"/>
      <c r="AG50" s="1"/>
      <c r="AH50" s="1"/>
      <c r="AI50" s="3"/>
      <c r="AJ50" s="4"/>
      <c r="AL50" s="3" t="s">
        <v>17</v>
      </c>
      <c r="AM50" s="4">
        <v>356523115.14285713</v>
      </c>
      <c r="AN50" s="4">
        <v>193476352.14285716</v>
      </c>
      <c r="AO50" s="1"/>
      <c r="AP50" s="1"/>
      <c r="AQ50" s="1"/>
      <c r="AR50" s="1"/>
      <c r="AS50" s="1"/>
      <c r="AT50" s="1"/>
    </row>
    <row r="51" spans="1:46" ht="16.5" x14ac:dyDescent="0.3">
      <c r="A51" s="5"/>
      <c r="B51" s="5"/>
      <c r="C51" s="5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9"/>
      <c r="AA51" s="1"/>
      <c r="AB51" s="1"/>
      <c r="AC51" s="1"/>
      <c r="AD51" s="1"/>
      <c r="AE51" s="1"/>
      <c r="AF51" s="1"/>
      <c r="AG51" s="1"/>
      <c r="AH51" s="1"/>
      <c r="AI51" s="3"/>
      <c r="AJ51" s="4"/>
      <c r="AK51" s="1"/>
      <c r="AL51" s="3" t="s">
        <v>18</v>
      </c>
      <c r="AM51" s="4">
        <v>1182116047</v>
      </c>
      <c r="AN51" s="4">
        <v>177841382.71428567</v>
      </c>
      <c r="AO51" s="1"/>
      <c r="AP51" s="1"/>
      <c r="AQ51" s="1"/>
      <c r="AR51" s="1"/>
      <c r="AS51" s="1"/>
      <c r="AT51" s="1"/>
    </row>
    <row r="52" spans="1:46" ht="16.5" x14ac:dyDescent="0.3">
      <c r="A52" s="5"/>
      <c r="B52" s="5"/>
      <c r="C52" s="5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9"/>
      <c r="AA52" s="1"/>
      <c r="AB52" s="1"/>
      <c r="AC52" s="1"/>
      <c r="AD52" s="1"/>
      <c r="AE52" s="1"/>
      <c r="AF52" s="1"/>
      <c r="AG52" s="1"/>
      <c r="AH52" s="1"/>
      <c r="AI52" s="3"/>
      <c r="AJ52" s="4"/>
      <c r="AK52" s="1"/>
      <c r="AL52" s="3" t="s">
        <v>19</v>
      </c>
      <c r="AM52" s="4">
        <v>72623619742.571259</v>
      </c>
      <c r="AN52" s="4">
        <v>35169921794.857117</v>
      </c>
      <c r="AO52" s="1"/>
      <c r="AP52" s="1"/>
      <c r="AQ52" s="1"/>
      <c r="AR52" s="1"/>
      <c r="AS52" s="1"/>
      <c r="AT52" s="1"/>
    </row>
    <row r="53" spans="1:46" ht="16.5" x14ac:dyDescent="0.3">
      <c r="A53" s="5"/>
      <c r="B53" s="5"/>
      <c r="C53" s="5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9"/>
      <c r="AA53" s="1"/>
      <c r="AB53" s="1"/>
      <c r="AC53" s="1"/>
      <c r="AD53" s="1"/>
      <c r="AE53" s="1"/>
      <c r="AF53" s="1"/>
      <c r="AG53" s="1"/>
      <c r="AH53" s="1"/>
      <c r="AI53" s="3"/>
      <c r="AJ53" s="4"/>
      <c r="AK53" s="1"/>
      <c r="AL53" s="3" t="s">
        <v>20</v>
      </c>
      <c r="AM53" s="4">
        <v>1020053701.9999995</v>
      </c>
      <c r="AN53" s="4">
        <v>733136838.14285696</v>
      </c>
      <c r="AO53" s="1"/>
      <c r="AP53" s="1"/>
      <c r="AQ53" s="1"/>
      <c r="AR53" s="1"/>
      <c r="AS53" s="1"/>
      <c r="AT53" s="1"/>
    </row>
    <row r="54" spans="1:46" ht="16.5" x14ac:dyDescent="0.3">
      <c r="A54" s="5"/>
      <c r="B54" s="5"/>
      <c r="C54" s="5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9"/>
      <c r="AA54" s="1"/>
      <c r="AB54" s="1"/>
      <c r="AC54" s="1"/>
      <c r="AD54" s="1"/>
      <c r="AE54" s="1"/>
      <c r="AF54" s="1"/>
      <c r="AG54" s="1"/>
      <c r="AH54" s="1"/>
      <c r="AI54" s="3"/>
      <c r="AJ54" s="4"/>
      <c r="AK54" s="1"/>
      <c r="AL54" s="3" t="s">
        <v>21</v>
      </c>
      <c r="AM54" s="4">
        <v>2176348783.4285722</v>
      </c>
      <c r="AN54" s="4">
        <v>980927581.99999964</v>
      </c>
      <c r="AO54" s="1"/>
      <c r="AP54" s="1"/>
      <c r="AQ54" s="1"/>
      <c r="AR54" s="1"/>
      <c r="AS54" s="1"/>
      <c r="AT54" s="1"/>
    </row>
    <row r="55" spans="1:46" ht="16.5" x14ac:dyDescent="0.3">
      <c r="A55" s="5"/>
      <c r="B55" s="5"/>
      <c r="C55" s="5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9"/>
      <c r="AA55" s="1"/>
      <c r="AB55" s="1"/>
      <c r="AC55" s="1"/>
      <c r="AD55" s="1"/>
      <c r="AE55" s="1"/>
      <c r="AF55" s="1"/>
      <c r="AG55" s="1"/>
      <c r="AH55" s="1"/>
      <c r="AI55" s="3"/>
      <c r="AJ55" s="4"/>
      <c r="AK55" s="1"/>
      <c r="AL55" s="3" t="s">
        <v>22</v>
      </c>
      <c r="AM55" s="4">
        <v>724726758.14285731</v>
      </c>
      <c r="AN55" s="4">
        <v>256770187.28571442</v>
      </c>
      <c r="AO55" s="1"/>
      <c r="AP55" s="1"/>
      <c r="AQ55" s="1"/>
      <c r="AR55" s="1"/>
      <c r="AS55" s="1"/>
      <c r="AT55" s="1"/>
    </row>
    <row r="56" spans="1:46" ht="16.5" x14ac:dyDescent="0.3">
      <c r="A56" s="5"/>
      <c r="B56" s="5"/>
      <c r="C56" s="5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9"/>
      <c r="AA56" s="1"/>
      <c r="AB56" s="1"/>
      <c r="AC56" s="1"/>
      <c r="AD56" s="1"/>
      <c r="AE56" s="1"/>
      <c r="AF56" s="1"/>
      <c r="AG56" s="1"/>
      <c r="AH56" s="1"/>
      <c r="AI56" s="3"/>
      <c r="AJ56" s="4"/>
      <c r="AK56" s="1"/>
      <c r="AL56" s="3" t="s">
        <v>23</v>
      </c>
      <c r="AM56" s="4">
        <v>4220275212.2857141</v>
      </c>
      <c r="AN56" s="4">
        <v>2158568024.142858</v>
      </c>
      <c r="AO56" s="1"/>
      <c r="AP56" s="1"/>
      <c r="AQ56" s="1"/>
      <c r="AR56" s="1"/>
      <c r="AS56" s="1"/>
      <c r="AT56" s="1"/>
    </row>
    <row r="57" spans="1:46" ht="16.5" x14ac:dyDescent="0.3">
      <c r="A57" s="5"/>
      <c r="B57" s="5"/>
      <c r="C57" s="5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9"/>
      <c r="AA57" s="1"/>
      <c r="AB57" s="1"/>
      <c r="AC57" s="1"/>
      <c r="AD57" s="1"/>
      <c r="AE57" s="1"/>
      <c r="AF57" s="1"/>
      <c r="AG57" s="1"/>
      <c r="AH57" s="1"/>
      <c r="AI57" s="3"/>
      <c r="AJ57" s="4"/>
      <c r="AK57" s="1"/>
      <c r="AL57" s="3" t="s">
        <v>24</v>
      </c>
      <c r="AM57" s="4">
        <v>446466638.57142866</v>
      </c>
      <c r="AN57" s="4">
        <v>166643871</v>
      </c>
      <c r="AO57" s="1"/>
      <c r="AP57" s="1"/>
      <c r="AQ57" s="1"/>
      <c r="AR57" s="1"/>
      <c r="AS57" s="1"/>
      <c r="AT57" s="1"/>
    </row>
    <row r="58" spans="1:46" ht="16.5" x14ac:dyDescent="0.3">
      <c r="A58" s="5"/>
      <c r="B58" s="5"/>
      <c r="C58" s="5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9"/>
      <c r="AA58" s="1"/>
      <c r="AB58" s="1"/>
      <c r="AC58" s="1"/>
      <c r="AD58" s="1"/>
      <c r="AE58" s="1"/>
      <c r="AF58" s="1"/>
      <c r="AG58" s="1"/>
      <c r="AH58" s="1"/>
      <c r="AI58" s="3"/>
      <c r="AJ58" s="4"/>
      <c r="AK58" s="1"/>
      <c r="AL58" s="3" t="s">
        <v>25</v>
      </c>
      <c r="AM58" s="4">
        <v>11139211</v>
      </c>
      <c r="AN58" s="4">
        <v>8288846.5714285718</v>
      </c>
      <c r="AO58" s="1"/>
      <c r="AP58" s="1"/>
      <c r="AQ58" s="1"/>
      <c r="AR58" s="1"/>
      <c r="AS58" s="1"/>
      <c r="AT58" s="1"/>
    </row>
    <row r="59" spans="1:46" ht="16.5" x14ac:dyDescent="0.3">
      <c r="A59" s="5"/>
      <c r="B59" s="5"/>
      <c r="C59" s="5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9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3" t="s">
        <v>26</v>
      </c>
      <c r="AM59" s="4">
        <v>161652688371.42859</v>
      </c>
      <c r="AN59" s="4">
        <v>79432097522.999969</v>
      </c>
      <c r="AO59" s="1"/>
      <c r="AP59" s="1"/>
      <c r="AQ59" s="1"/>
      <c r="AR59" s="1"/>
      <c r="AS59" s="1"/>
      <c r="AT59" s="1"/>
    </row>
    <row r="60" spans="1:46" ht="16.5" x14ac:dyDescent="0.3">
      <c r="A60" s="6"/>
      <c r="B60" s="6"/>
      <c r="C60" s="6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10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</row>
    <row r="61" spans="1:46" ht="16.5" x14ac:dyDescent="0.3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</row>
    <row r="62" spans="1:46" ht="16.5" x14ac:dyDescent="0.3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  <c r="AE62" s="1"/>
      <c r="AF62" s="1"/>
      <c r="AG62" s="1"/>
      <c r="AH62" s="1"/>
      <c r="AQ62" s="1"/>
      <c r="AR62" s="1"/>
      <c r="AS62" s="1"/>
      <c r="AT62" s="1"/>
    </row>
    <row r="63" spans="1:46" ht="16.5" x14ac:dyDescent="0.3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G63" s="1"/>
      <c r="AH63" s="1"/>
      <c r="AQ63" s="1"/>
      <c r="AR63" s="1"/>
      <c r="AS63" s="1"/>
      <c r="AT63" s="1"/>
    </row>
    <row r="64" spans="1:46" ht="16.5" x14ac:dyDescent="0.3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G64" s="1"/>
      <c r="AH64" s="1"/>
      <c r="AQ64" s="1"/>
      <c r="AR64" s="1"/>
      <c r="AS64" s="1"/>
      <c r="AT64" s="1"/>
    </row>
    <row r="65" spans="1:46" ht="16.5" x14ac:dyDescent="0.3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G65" s="1"/>
      <c r="AH65" s="1"/>
      <c r="AQ65" s="1"/>
      <c r="AR65" s="1"/>
      <c r="AS65" s="1"/>
      <c r="AT65" s="1"/>
    </row>
    <row r="66" spans="1:46" ht="16.5" x14ac:dyDescent="0.3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  <c r="AG66" s="1"/>
      <c r="AH66" s="1"/>
      <c r="AQ66" s="1"/>
      <c r="AR66" s="1"/>
      <c r="AS66" s="1"/>
      <c r="AT66" s="1"/>
    </row>
    <row r="67" spans="1:46" ht="16.5" x14ac:dyDescent="0.3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  <c r="AG67" s="1"/>
      <c r="AH67" s="1"/>
      <c r="AQ67" s="1"/>
      <c r="AR67" s="1"/>
      <c r="AS67" s="1"/>
      <c r="AT67" s="1"/>
    </row>
    <row r="68" spans="1:46" ht="16.5" x14ac:dyDescent="0.3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  <c r="AG68" s="1"/>
      <c r="AH68" s="1"/>
      <c r="AQ68" s="1"/>
      <c r="AR68" s="1"/>
      <c r="AS68" s="1"/>
      <c r="AT68" s="1"/>
    </row>
    <row r="69" spans="1:46" ht="16.5" x14ac:dyDescent="0.3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G69" s="1"/>
      <c r="AH69" s="1"/>
      <c r="AQ69" s="1"/>
      <c r="AR69" s="1"/>
      <c r="AS69" s="1"/>
      <c r="AT69" s="1"/>
    </row>
    <row r="70" spans="1:46" ht="16.5" x14ac:dyDescent="0.3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G70" s="1"/>
      <c r="AH70" s="1"/>
      <c r="AQ70" s="1"/>
      <c r="AR70" s="1"/>
      <c r="AS70" s="1"/>
      <c r="AT70" s="1"/>
    </row>
    <row r="71" spans="1:46" ht="16.5" x14ac:dyDescent="0.3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G71" s="1"/>
      <c r="AH71" s="1"/>
      <c r="AQ71" s="1"/>
      <c r="AR71" s="1"/>
      <c r="AS71" s="1"/>
      <c r="AT71" s="1"/>
    </row>
    <row r="72" spans="1:46" ht="16.5" x14ac:dyDescent="0.3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G72" s="1"/>
      <c r="AH72" s="1"/>
      <c r="AQ72" s="1"/>
      <c r="AR72" s="1"/>
      <c r="AS72" s="1"/>
      <c r="AT72" s="1"/>
    </row>
    <row r="73" spans="1:46" ht="16.5" x14ac:dyDescent="0.3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G73" s="1"/>
      <c r="AH73" s="1"/>
      <c r="AQ73" s="1"/>
      <c r="AR73" s="1"/>
      <c r="AS73" s="1"/>
      <c r="AT73" s="1"/>
    </row>
    <row r="74" spans="1:46" ht="16.5" x14ac:dyDescent="0.3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G74" s="1"/>
      <c r="AH74" s="1"/>
      <c r="AQ74" s="1"/>
      <c r="AR74" s="1"/>
      <c r="AS74" s="1"/>
      <c r="AT74" s="1"/>
    </row>
    <row r="75" spans="1:46" ht="16.5" x14ac:dyDescent="0.3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G75" s="1"/>
      <c r="AH75" s="1"/>
      <c r="AO75" s="1"/>
      <c r="AP75" s="1"/>
      <c r="AQ75" s="1"/>
      <c r="AR75" s="1"/>
      <c r="AS75" s="1"/>
      <c r="AT75" s="1"/>
    </row>
    <row r="76" spans="1:46" ht="16.5" x14ac:dyDescent="0.3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  <c r="AG76" s="1"/>
      <c r="AH76" s="1"/>
      <c r="AL76" s="1"/>
      <c r="AM76" s="1"/>
      <c r="AN76" s="1"/>
      <c r="AO76" s="1"/>
      <c r="AP76" s="1"/>
      <c r="AQ76" s="1"/>
      <c r="AR76" s="1"/>
      <c r="AS76" s="1"/>
      <c r="AT76" s="1"/>
    </row>
    <row r="77" spans="1:46" ht="16.5" x14ac:dyDescent="0.3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  <c r="AG77" s="1"/>
      <c r="AH77" s="1"/>
      <c r="AI77" s="3"/>
      <c r="AJ77" s="4"/>
      <c r="AL77" s="1"/>
      <c r="AM77" s="3"/>
      <c r="AN77" s="4"/>
      <c r="AO77" s="1"/>
      <c r="AP77" s="1"/>
      <c r="AQ77" s="1"/>
      <c r="AR77" s="1"/>
      <c r="AS77" s="1"/>
      <c r="AT77" s="1"/>
    </row>
    <row r="78" spans="1:46" ht="16.5" x14ac:dyDescent="0.3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  <c r="AG78" s="1"/>
      <c r="AH78" s="1"/>
      <c r="AI78" s="3"/>
      <c r="AJ78" s="4"/>
      <c r="AL78" s="1"/>
      <c r="AM78" s="3"/>
      <c r="AN78" s="4"/>
      <c r="AO78" s="1"/>
      <c r="AP78" s="1"/>
      <c r="AQ78" s="1"/>
      <c r="AR78" s="1"/>
      <c r="AS78" s="1"/>
      <c r="AT78" s="1"/>
    </row>
    <row r="79" spans="1:46" ht="16.5" x14ac:dyDescent="0.3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G79" s="1"/>
      <c r="AH79" s="1"/>
      <c r="AI79" s="3"/>
      <c r="AJ79" s="4"/>
      <c r="AL79" s="1"/>
      <c r="AM79" s="3"/>
      <c r="AN79" s="4"/>
      <c r="AO79" s="1"/>
      <c r="AP79" s="1"/>
      <c r="AQ79" s="1"/>
      <c r="AR79" s="1"/>
      <c r="AS79" s="1"/>
      <c r="AT79" s="1"/>
    </row>
    <row r="80" spans="1:46" ht="16.5" x14ac:dyDescent="0.3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  <c r="AG80" s="1"/>
      <c r="AH80" s="1"/>
      <c r="AI80" s="3"/>
      <c r="AJ80" s="4"/>
      <c r="AL80" s="1"/>
      <c r="AM80" s="3"/>
      <c r="AN80" s="4"/>
      <c r="AO80" s="1"/>
      <c r="AP80" s="1"/>
      <c r="AQ80" s="1"/>
      <c r="AR80" s="1"/>
      <c r="AS80" s="1"/>
      <c r="AT80" s="1"/>
    </row>
    <row r="81" spans="1:46" ht="16.5" x14ac:dyDescent="0.3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  <c r="AG81" s="1"/>
      <c r="AH81" s="1"/>
      <c r="AI81" s="3"/>
      <c r="AJ81" s="4"/>
      <c r="AL81" s="1"/>
      <c r="AM81" s="3"/>
      <c r="AN81" s="4"/>
      <c r="AO81" s="1"/>
      <c r="AP81" s="1"/>
      <c r="AQ81" s="1"/>
      <c r="AR81" s="1"/>
      <c r="AS81" s="1"/>
      <c r="AT81" s="1"/>
    </row>
    <row r="82" spans="1:46" ht="16.5" x14ac:dyDescent="0.3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G82" s="1"/>
      <c r="AH82" s="1"/>
      <c r="AI82" s="3"/>
      <c r="AJ82" s="4"/>
      <c r="AL82" s="1"/>
      <c r="AM82" s="3"/>
      <c r="AN82" s="4"/>
      <c r="AO82" s="1"/>
      <c r="AP82" s="1"/>
      <c r="AQ82" s="1"/>
      <c r="AR82" s="1"/>
      <c r="AS82" s="1"/>
      <c r="AT82" s="1"/>
    </row>
    <row r="83" spans="1:46" ht="16.5" x14ac:dyDescent="0.3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  <c r="AG83" s="1"/>
      <c r="AH83" s="1"/>
      <c r="AI83" s="3"/>
      <c r="AJ83" s="4"/>
      <c r="AL83" s="1"/>
      <c r="AM83" s="3"/>
      <c r="AN83" s="4"/>
      <c r="AO83" s="1"/>
      <c r="AP83" s="1"/>
      <c r="AQ83" s="1"/>
      <c r="AR83" s="1"/>
      <c r="AS83" s="1"/>
      <c r="AT83" s="1"/>
    </row>
    <row r="84" spans="1:46" ht="16.5" x14ac:dyDescent="0.3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  <c r="AG84" s="1"/>
      <c r="AH84" s="1"/>
      <c r="AI84" s="3"/>
      <c r="AJ84" s="4"/>
      <c r="AL84" s="1"/>
      <c r="AM84" s="3"/>
      <c r="AN84" s="4"/>
      <c r="AO84" s="1"/>
      <c r="AP84" s="1"/>
      <c r="AQ84" s="1"/>
      <c r="AR84" s="1"/>
      <c r="AS84" s="1"/>
      <c r="AT84" s="1"/>
    </row>
    <row r="85" spans="1:46" ht="16.5" x14ac:dyDescent="0.3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  <c r="AG85" s="1"/>
      <c r="AH85" s="1"/>
      <c r="AI85" s="3"/>
      <c r="AJ85" s="4"/>
      <c r="AL85" s="1"/>
      <c r="AM85" s="3"/>
      <c r="AN85" s="4"/>
      <c r="AO85" s="1"/>
      <c r="AP85" s="1"/>
      <c r="AQ85" s="1"/>
      <c r="AR85" s="1"/>
      <c r="AS85" s="1"/>
      <c r="AT85" s="1"/>
    </row>
    <row r="86" spans="1:46" ht="16.5" x14ac:dyDescent="0.3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  <c r="AG86" s="1"/>
      <c r="AH86" s="1"/>
      <c r="AI86" s="3"/>
      <c r="AJ86" s="4"/>
      <c r="AL86" s="1"/>
      <c r="AM86" s="3"/>
      <c r="AN86" s="4"/>
      <c r="AO86" s="1"/>
      <c r="AP86" s="1"/>
      <c r="AQ86" s="1"/>
      <c r="AR86" s="1"/>
      <c r="AS86" s="1"/>
      <c r="AT86" s="1"/>
    </row>
    <row r="87" spans="1:46" ht="16.5" x14ac:dyDescent="0.3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  <c r="AG87" s="1"/>
      <c r="AH87" s="1"/>
      <c r="AI87" s="3"/>
      <c r="AJ87" s="4"/>
      <c r="AL87" s="1"/>
      <c r="AM87" s="3"/>
      <c r="AN87" s="4"/>
      <c r="AO87" s="1"/>
      <c r="AP87" s="1"/>
      <c r="AQ87" s="1"/>
      <c r="AR87" s="1"/>
      <c r="AS87" s="1"/>
      <c r="AT87" s="1"/>
    </row>
    <row r="88" spans="1:46" ht="16.5" x14ac:dyDescent="0.3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</row>
    <row r="89" spans="1:46" ht="16.5" x14ac:dyDescent="0.3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</row>
    <row r="90" spans="1:46" ht="16.5" x14ac:dyDescent="0.3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</row>
    <row r="91" spans="1:46" ht="16.5" x14ac:dyDescent="0.3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</row>
    <row r="92" spans="1:46" ht="16.5" x14ac:dyDescent="0.3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  <c r="AB92" s="1"/>
      <c r="AC92" s="1"/>
      <c r="AD92" s="1"/>
      <c r="AE92" s="1"/>
      <c r="AF92" s="1"/>
      <c r="AG92" s="1"/>
      <c r="AH92" s="3" t="s">
        <v>1</v>
      </c>
      <c r="AI92" s="4">
        <v>11357013497.14287</v>
      </c>
      <c r="AJ92" s="1"/>
      <c r="AK92" s="3" t="s">
        <v>1</v>
      </c>
      <c r="AL92" s="4">
        <v>5344752223.7142859</v>
      </c>
      <c r="AM92" s="1"/>
      <c r="AN92" s="1"/>
      <c r="AO92" s="1"/>
      <c r="AP92" s="1"/>
      <c r="AQ92" s="1"/>
      <c r="AR92" s="1"/>
      <c r="AS92" s="1"/>
      <c r="AT92" s="1"/>
    </row>
    <row r="93" spans="1:46" ht="16.5" x14ac:dyDescent="0.3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  <c r="AB93" s="1"/>
      <c r="AC93" s="1"/>
      <c r="AD93" s="1"/>
      <c r="AE93" s="1"/>
      <c r="AF93" s="1"/>
      <c r="AG93" s="1"/>
      <c r="AH93" s="3" t="s">
        <v>2</v>
      </c>
      <c r="AI93" s="4">
        <v>424192824.14285719</v>
      </c>
      <c r="AJ93" s="1"/>
      <c r="AK93" s="3" t="s">
        <v>2</v>
      </c>
      <c r="AL93" s="4">
        <v>135681708</v>
      </c>
      <c r="AM93" s="1"/>
      <c r="AN93" s="1"/>
      <c r="AO93" s="1"/>
      <c r="AP93" s="1"/>
      <c r="AQ93" s="1"/>
      <c r="AR93" s="1"/>
      <c r="AS93" s="1"/>
      <c r="AT93" s="1"/>
    </row>
    <row r="94" spans="1:46" ht="16.5" x14ac:dyDescent="0.3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  <c r="AB94" s="1"/>
      <c r="AC94" s="1"/>
      <c r="AD94" s="1"/>
      <c r="AE94" s="1"/>
      <c r="AF94" s="1"/>
      <c r="AG94" s="1"/>
      <c r="AH94" s="3" t="s">
        <v>3</v>
      </c>
      <c r="AI94" s="4">
        <v>702520907.57142854</v>
      </c>
      <c r="AJ94" s="1"/>
      <c r="AK94" s="3" t="s">
        <v>3</v>
      </c>
      <c r="AL94" s="4">
        <v>508605564.57142895</v>
      </c>
      <c r="AM94" s="1"/>
      <c r="AN94" s="1"/>
      <c r="AO94" s="1"/>
      <c r="AP94" s="1"/>
      <c r="AQ94" s="1"/>
      <c r="AR94" s="1"/>
      <c r="AS94" s="1"/>
      <c r="AT94" s="1"/>
    </row>
    <row r="95" spans="1:46" ht="16.5" x14ac:dyDescent="0.3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  <c r="AB95" s="1"/>
      <c r="AC95" s="1"/>
      <c r="AD95" s="1"/>
      <c r="AE95" s="1"/>
      <c r="AF95" s="1"/>
      <c r="AG95" s="1"/>
      <c r="AH95" s="3" t="s">
        <v>4</v>
      </c>
      <c r="AI95" s="4">
        <v>431884922.85714298</v>
      </c>
      <c r="AJ95" s="1"/>
      <c r="AK95" s="3" t="s">
        <v>4</v>
      </c>
      <c r="AL95" s="4">
        <v>333155555.28571421</v>
      </c>
      <c r="AM95" s="1"/>
      <c r="AN95" s="1"/>
      <c r="AO95" s="1"/>
      <c r="AP95" s="1"/>
      <c r="AQ95" s="1"/>
      <c r="AR95" s="1"/>
      <c r="AS95" s="1"/>
      <c r="AT95" s="1"/>
    </row>
    <row r="96" spans="1:46" ht="16.5" x14ac:dyDescent="0.3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  <c r="AB96" s="1"/>
      <c r="AC96" s="1"/>
      <c r="AD96" s="1"/>
      <c r="AE96" s="1"/>
      <c r="AF96" s="1"/>
      <c r="AG96" s="1"/>
      <c r="AH96" s="3" t="s">
        <v>5</v>
      </c>
      <c r="AI96" s="4">
        <v>1552447392.5714293</v>
      </c>
      <c r="AJ96" s="1"/>
      <c r="AK96" s="3" t="s">
        <v>5</v>
      </c>
      <c r="AL96" s="4">
        <v>838368774.4285717</v>
      </c>
      <c r="AM96" s="1"/>
      <c r="AN96" s="1"/>
      <c r="AO96" s="1"/>
      <c r="AP96" s="1"/>
      <c r="AQ96" s="1"/>
      <c r="AR96" s="1"/>
      <c r="AS96" s="1"/>
      <c r="AT96" s="1"/>
    </row>
    <row r="97" spans="1:46" ht="16.5" x14ac:dyDescent="0.3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  <c r="AB97" s="1"/>
      <c r="AC97" s="1"/>
      <c r="AD97" s="1"/>
      <c r="AE97" s="1"/>
      <c r="AF97" s="1"/>
      <c r="AG97" s="1"/>
      <c r="AH97" s="3" t="s">
        <v>6</v>
      </c>
      <c r="AI97" s="4">
        <v>1012769251.9999999</v>
      </c>
      <c r="AJ97" s="1"/>
      <c r="AK97" s="3" t="s">
        <v>6</v>
      </c>
      <c r="AL97" s="4">
        <v>639373888.14285731</v>
      </c>
      <c r="AM97" s="1"/>
      <c r="AN97" s="1"/>
      <c r="AO97" s="1"/>
      <c r="AP97" s="1"/>
      <c r="AQ97" s="1"/>
      <c r="AR97" s="1"/>
      <c r="AS97" s="1"/>
      <c r="AT97" s="1"/>
    </row>
    <row r="98" spans="1:46" ht="16.5" x14ac:dyDescent="0.3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  <c r="AB98" s="1"/>
      <c r="AC98" s="1"/>
      <c r="AD98" s="1"/>
      <c r="AE98" s="1"/>
      <c r="AF98" s="1"/>
      <c r="AG98" s="1"/>
      <c r="AH98" s="3" t="s">
        <v>7</v>
      </c>
      <c r="AI98" s="4">
        <v>5072593559.2857132</v>
      </c>
      <c r="AJ98" s="1"/>
      <c r="AK98" s="3" t="s">
        <v>7</v>
      </c>
      <c r="AL98" s="4">
        <v>2358107511</v>
      </c>
      <c r="AM98" s="1"/>
      <c r="AN98" s="1"/>
      <c r="AO98" s="1"/>
      <c r="AP98" s="1"/>
      <c r="AQ98" s="1"/>
      <c r="AR98" s="1"/>
      <c r="AS98" s="1"/>
      <c r="AT98" s="1"/>
    </row>
    <row r="99" spans="1:46" ht="16.5" x14ac:dyDescent="0.3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  <c r="AB99" s="1"/>
      <c r="AC99" s="1"/>
      <c r="AD99" s="1"/>
      <c r="AE99" s="1"/>
      <c r="AF99" s="1"/>
      <c r="AG99" s="1"/>
      <c r="AH99" s="3" t="s">
        <v>8</v>
      </c>
      <c r="AI99" s="4">
        <v>1595280955.2857149</v>
      </c>
      <c r="AJ99" s="1"/>
      <c r="AK99" s="3" t="s">
        <v>8</v>
      </c>
      <c r="AL99" s="4">
        <v>608692506.14285719</v>
      </c>
      <c r="AM99" s="1"/>
      <c r="AN99" s="1"/>
      <c r="AO99" s="1"/>
      <c r="AP99" s="1"/>
      <c r="AQ99" s="1"/>
      <c r="AR99" s="1"/>
      <c r="AS99" s="1"/>
      <c r="AT99" s="1"/>
    </row>
    <row r="100" spans="1:46" ht="16.5" x14ac:dyDescent="0.3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  <c r="AB100" s="1"/>
      <c r="AC100" s="1"/>
      <c r="AD100" s="1"/>
      <c r="AE100" s="1"/>
      <c r="AF100" s="1"/>
      <c r="AG100" s="1"/>
      <c r="AH100" s="3" t="s">
        <v>9</v>
      </c>
      <c r="AI100" s="4">
        <v>266088306.99999997</v>
      </c>
      <c r="AJ100" s="1"/>
      <c r="AK100" s="3" t="s">
        <v>9</v>
      </c>
      <c r="AL100" s="4">
        <v>150082092.71428573</v>
      </c>
      <c r="AM100" s="1"/>
      <c r="AN100" s="1"/>
      <c r="AO100" s="1"/>
      <c r="AP100" s="1"/>
      <c r="AQ100" s="1"/>
      <c r="AR100" s="1"/>
      <c r="AS100" s="1"/>
      <c r="AT100" s="1"/>
    </row>
    <row r="101" spans="1:46" ht="16.5" x14ac:dyDescent="0.3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/>
      <c r="AD101" s="1"/>
      <c r="AE101" s="1"/>
      <c r="AF101" s="1"/>
      <c r="AG101" s="1"/>
      <c r="AH101" s="3" t="s">
        <v>10</v>
      </c>
      <c r="AI101" s="4">
        <v>43393714048.571442</v>
      </c>
      <c r="AJ101" s="1"/>
      <c r="AK101" s="3" t="s">
        <v>10</v>
      </c>
      <c r="AL101" s="4">
        <v>21377726133.714291</v>
      </c>
      <c r="AM101" s="1"/>
      <c r="AN101" s="1"/>
      <c r="AO101" s="1"/>
      <c r="AP101" s="1"/>
      <c r="AQ101" s="1"/>
      <c r="AR101" s="1"/>
      <c r="AS101" s="1"/>
      <c r="AT101" s="1"/>
    </row>
    <row r="102" spans="1:46" ht="16.5" x14ac:dyDescent="0.3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  <c r="AB102" s="1"/>
      <c r="AC102" s="1"/>
      <c r="AD102" s="1"/>
      <c r="AE102" s="1"/>
      <c r="AF102" s="1"/>
      <c r="AG102" s="1"/>
      <c r="AH102" s="3" t="s">
        <v>11</v>
      </c>
      <c r="AI102" s="4">
        <v>2576655553.8571439</v>
      </c>
      <c r="AJ102" s="1"/>
      <c r="AK102" s="3" t="s">
        <v>11</v>
      </c>
      <c r="AL102" s="4">
        <v>1549291089.7142866</v>
      </c>
      <c r="AM102" s="1"/>
      <c r="AN102" s="1"/>
      <c r="AO102" s="1"/>
      <c r="AP102" s="1"/>
      <c r="AQ102" s="1"/>
      <c r="AR102" s="1"/>
      <c r="AS102" s="1"/>
      <c r="AT102" s="1"/>
    </row>
    <row r="103" spans="1:46" ht="16.5" x14ac:dyDescent="0.3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  <c r="AB103" s="1"/>
      <c r="AC103" s="1"/>
      <c r="AD103" s="1"/>
      <c r="AE103" s="1"/>
      <c r="AF103" s="1"/>
      <c r="AG103" s="1"/>
      <c r="AH103" s="3" t="s">
        <v>12</v>
      </c>
      <c r="AI103" s="4">
        <v>2128901938.7142859</v>
      </c>
      <c r="AJ103" s="1"/>
      <c r="AK103" s="3" t="s">
        <v>12</v>
      </c>
      <c r="AL103" s="4">
        <v>1072407304.1428567</v>
      </c>
      <c r="AM103" s="1"/>
      <c r="AN103" s="1"/>
      <c r="AO103" s="1"/>
      <c r="AP103" s="1"/>
      <c r="AQ103" s="1"/>
      <c r="AR103" s="1"/>
      <c r="AS103" s="1"/>
      <c r="AT103" s="1"/>
    </row>
    <row r="104" spans="1:46" ht="16.5" x14ac:dyDescent="0.3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  <c r="AB104" s="1"/>
      <c r="AC104" s="1"/>
      <c r="AD104" s="1"/>
      <c r="AE104" s="1"/>
      <c r="AF104" s="1"/>
      <c r="AG104" s="1"/>
      <c r="AH104" s="3" t="s">
        <v>13</v>
      </c>
      <c r="AI104" s="4">
        <v>2285789367.8571448</v>
      </c>
      <c r="AJ104" s="1"/>
      <c r="AK104" s="3" t="s">
        <v>13</v>
      </c>
      <c r="AL104" s="4">
        <v>1146909759.8571424</v>
      </c>
      <c r="AM104" s="1"/>
      <c r="AN104" s="1"/>
      <c r="AO104" s="1"/>
      <c r="AP104" s="1"/>
      <c r="AQ104" s="1"/>
      <c r="AR104" s="1"/>
      <c r="AS104" s="1"/>
      <c r="AT104" s="1"/>
    </row>
    <row r="105" spans="1:46" ht="16.5" x14ac:dyDescent="0.3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  <c r="AB105" s="1"/>
      <c r="AC105" s="1"/>
      <c r="AD105" s="1"/>
      <c r="AE105" s="1"/>
      <c r="AF105" s="1"/>
      <c r="AG105" s="1"/>
      <c r="AH105" s="3" t="s">
        <v>14</v>
      </c>
      <c r="AI105" s="4">
        <v>5569939559.1428499</v>
      </c>
      <c r="AJ105" s="1"/>
      <c r="AK105" s="3" t="s">
        <v>14</v>
      </c>
      <c r="AL105" s="4">
        <v>3169760096.1428585</v>
      </c>
      <c r="AM105" s="1"/>
      <c r="AN105" s="1"/>
      <c r="AO105" s="1"/>
      <c r="AP105" s="1"/>
      <c r="AQ105" s="1"/>
      <c r="AR105" s="1"/>
      <c r="AS105" s="1"/>
      <c r="AT105" s="1"/>
    </row>
    <row r="106" spans="1:46" ht="16.5" x14ac:dyDescent="0.3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  <c r="AB106" s="1"/>
      <c r="AC106" s="1"/>
      <c r="AD106" s="1"/>
      <c r="AE106" s="1"/>
      <c r="AF106" s="1"/>
      <c r="AG106" s="1"/>
      <c r="AH106" s="3" t="s">
        <v>15</v>
      </c>
      <c r="AI106" s="4">
        <v>327003280.5714286</v>
      </c>
      <c r="AJ106" s="1"/>
      <c r="AK106" s="3" t="s">
        <v>15</v>
      </c>
      <c r="AL106" s="4">
        <v>222393212.99999994</v>
      </c>
      <c r="AM106" s="1"/>
      <c r="AN106" s="1"/>
      <c r="AO106" s="1"/>
      <c r="AP106" s="1"/>
      <c r="AQ106" s="1"/>
      <c r="AR106" s="1"/>
      <c r="AS106" s="1"/>
      <c r="AT106" s="1"/>
    </row>
    <row r="107" spans="1:46" ht="16.5" x14ac:dyDescent="0.3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  <c r="AB107" s="1"/>
      <c r="AC107" s="1"/>
      <c r="AD107" s="1"/>
      <c r="AE107" s="1"/>
      <c r="AF107" s="1"/>
      <c r="AG107" s="1"/>
      <c r="AH107" s="3" t="s">
        <v>16</v>
      </c>
      <c r="AI107" s="4">
        <v>194623794.7142857</v>
      </c>
      <c r="AJ107" s="1"/>
      <c r="AK107" s="3" t="s">
        <v>16</v>
      </c>
      <c r="AL107" s="4">
        <v>131215223.57142854</v>
      </c>
      <c r="AM107" s="1"/>
      <c r="AN107" s="1"/>
      <c r="AO107" s="1"/>
      <c r="AP107" s="1"/>
      <c r="AQ107" s="1"/>
      <c r="AR107" s="1"/>
      <c r="AS107" s="1"/>
      <c r="AT107" s="1"/>
    </row>
    <row r="108" spans="1:46" ht="16.5" x14ac:dyDescent="0.3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  <c r="AB108" s="1"/>
      <c r="AC108" s="1"/>
      <c r="AD108" s="1"/>
      <c r="AE108" s="1"/>
      <c r="AF108" s="1"/>
      <c r="AG108" s="1"/>
      <c r="AH108" s="3" t="s">
        <v>17</v>
      </c>
      <c r="AI108" s="4">
        <v>356523115.14285713</v>
      </c>
      <c r="AJ108" s="1"/>
      <c r="AK108" s="3" t="s">
        <v>17</v>
      </c>
      <c r="AL108" s="4">
        <v>193476352.14285716</v>
      </c>
      <c r="AM108" s="1"/>
      <c r="AN108" s="1"/>
      <c r="AO108" s="1"/>
      <c r="AP108" s="1"/>
      <c r="AQ108" s="1"/>
      <c r="AR108" s="1"/>
      <c r="AS108" s="1"/>
      <c r="AT108" s="1"/>
    </row>
    <row r="109" spans="1:46" ht="16.5" x14ac:dyDescent="0.3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  <c r="AB109" s="1"/>
      <c r="AC109" s="1"/>
      <c r="AD109" s="1"/>
      <c r="AE109" s="1"/>
      <c r="AF109" s="1"/>
      <c r="AG109" s="1"/>
      <c r="AH109" s="3" t="s">
        <v>18</v>
      </c>
      <c r="AI109" s="4">
        <v>1182116047</v>
      </c>
      <c r="AJ109" s="1"/>
      <c r="AK109" s="3" t="s">
        <v>18</v>
      </c>
      <c r="AL109" s="4">
        <v>177841382.71428567</v>
      </c>
      <c r="AM109" s="1"/>
      <c r="AN109" s="1"/>
      <c r="AO109" s="1"/>
      <c r="AP109" s="1"/>
      <c r="AQ109" s="1"/>
      <c r="AR109" s="1"/>
      <c r="AS109" s="1"/>
      <c r="AT109" s="1"/>
    </row>
    <row r="110" spans="1:46" ht="16.5" x14ac:dyDescent="0.3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  <c r="AB110" s="1"/>
      <c r="AC110" s="1"/>
      <c r="AD110" s="1"/>
      <c r="AE110" s="1"/>
      <c r="AF110" s="1"/>
      <c r="AG110" s="1"/>
      <c r="AH110" s="3" t="s">
        <v>19</v>
      </c>
      <c r="AI110" s="4">
        <v>72623619742.571259</v>
      </c>
      <c r="AJ110" s="1"/>
      <c r="AK110" s="3" t="s">
        <v>19</v>
      </c>
      <c r="AL110" s="4">
        <v>35169921794.857117</v>
      </c>
      <c r="AM110" s="1"/>
      <c r="AN110" s="1"/>
      <c r="AO110" s="1"/>
      <c r="AP110" s="1"/>
      <c r="AQ110" s="1"/>
      <c r="AR110" s="1"/>
      <c r="AS110" s="1"/>
      <c r="AT110" s="1"/>
    </row>
    <row r="111" spans="1:46" ht="16.5" x14ac:dyDescent="0.3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  <c r="AB111" s="1"/>
      <c r="AC111" s="1"/>
      <c r="AD111" s="1"/>
      <c r="AE111" s="1"/>
      <c r="AF111" s="1"/>
      <c r="AG111" s="1"/>
      <c r="AH111" s="3" t="s">
        <v>20</v>
      </c>
      <c r="AI111" s="4">
        <v>1020053701.9999995</v>
      </c>
      <c r="AJ111" s="1"/>
      <c r="AK111" s="3" t="s">
        <v>20</v>
      </c>
      <c r="AL111" s="4">
        <v>733136838.14285696</v>
      </c>
      <c r="AM111" s="1"/>
      <c r="AN111" s="1"/>
      <c r="AO111" s="1"/>
      <c r="AP111" s="1"/>
      <c r="AQ111" s="1"/>
      <c r="AR111" s="1"/>
      <c r="AS111" s="1"/>
      <c r="AT111" s="1"/>
    </row>
    <row r="112" spans="1:46" ht="16.5" x14ac:dyDescent="0.3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  <c r="AB112" s="1"/>
      <c r="AC112" s="1"/>
      <c r="AD112" s="1"/>
      <c r="AE112" s="1"/>
      <c r="AF112" s="1"/>
      <c r="AG112" s="1"/>
      <c r="AH112" s="3" t="s">
        <v>21</v>
      </c>
      <c r="AI112" s="4">
        <v>2176348783.4285722</v>
      </c>
      <c r="AJ112" s="1"/>
      <c r="AK112" s="3" t="s">
        <v>21</v>
      </c>
      <c r="AL112" s="4">
        <v>980927581.99999964</v>
      </c>
      <c r="AM112" s="1"/>
      <c r="AN112" s="1"/>
      <c r="AO112" s="1"/>
      <c r="AP112" s="1"/>
      <c r="AQ112" s="1"/>
      <c r="AR112" s="1"/>
      <c r="AS112" s="1"/>
      <c r="AT112" s="1"/>
    </row>
    <row r="113" spans="1:46" ht="16.5" x14ac:dyDescent="0.3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  <c r="AB113" s="1"/>
      <c r="AC113" s="1"/>
      <c r="AD113" s="1"/>
      <c r="AE113" s="1"/>
      <c r="AF113" s="1"/>
      <c r="AG113" s="1"/>
      <c r="AH113" s="3" t="s">
        <v>22</v>
      </c>
      <c r="AI113" s="4">
        <v>724726758.14285731</v>
      </c>
      <c r="AJ113" s="1"/>
      <c r="AK113" s="3" t="s">
        <v>22</v>
      </c>
      <c r="AL113" s="4">
        <v>256770187.28571442</v>
      </c>
      <c r="AM113" s="1"/>
      <c r="AN113" s="1"/>
      <c r="AO113" s="1"/>
      <c r="AP113" s="1"/>
      <c r="AQ113" s="1"/>
      <c r="AR113" s="1"/>
      <c r="AS113" s="1"/>
      <c r="AT113" s="1"/>
    </row>
    <row r="114" spans="1:46" ht="16.5" x14ac:dyDescent="0.3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  <c r="AB114" s="1"/>
      <c r="AC114" s="1"/>
      <c r="AD114" s="1"/>
      <c r="AE114" s="1"/>
      <c r="AF114" s="1"/>
      <c r="AG114" s="1"/>
      <c r="AH114" s="3" t="s">
        <v>23</v>
      </c>
      <c r="AI114" s="4">
        <v>4220275212.2857141</v>
      </c>
      <c r="AJ114" s="1"/>
      <c r="AK114" s="3" t="s">
        <v>23</v>
      </c>
      <c r="AL114" s="4">
        <v>2158568024.142858</v>
      </c>
      <c r="AM114" s="1"/>
      <c r="AN114" s="1"/>
      <c r="AO114" s="1"/>
      <c r="AP114" s="1"/>
      <c r="AQ114" s="1"/>
      <c r="AR114" s="1"/>
      <c r="AS114" s="1"/>
      <c r="AT114" s="1"/>
    </row>
    <row r="115" spans="1:46" ht="16.5" x14ac:dyDescent="0.3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  <c r="AB115" s="1"/>
      <c r="AC115" s="1"/>
      <c r="AD115" s="1"/>
      <c r="AE115" s="1"/>
      <c r="AF115" s="1"/>
      <c r="AG115" s="1"/>
      <c r="AH115" s="3" t="s">
        <v>24</v>
      </c>
      <c r="AI115" s="4">
        <v>446466638.57142866</v>
      </c>
      <c r="AJ115" s="1"/>
      <c r="AK115" s="3" t="s">
        <v>24</v>
      </c>
      <c r="AL115" s="4">
        <v>166643871</v>
      </c>
      <c r="AM115" s="1"/>
      <c r="AN115" s="1"/>
      <c r="AO115" s="1"/>
      <c r="AP115" s="1"/>
      <c r="AQ115" s="1"/>
      <c r="AR115" s="1"/>
      <c r="AS115" s="1"/>
      <c r="AT115" s="1"/>
    </row>
    <row r="116" spans="1:46" ht="16.5" x14ac:dyDescent="0.3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  <c r="AB116" s="1"/>
      <c r="AC116" s="1"/>
      <c r="AD116" s="1"/>
      <c r="AE116" s="1"/>
      <c r="AF116" s="1"/>
      <c r="AG116" s="1"/>
      <c r="AH116" s="3" t="s">
        <v>25</v>
      </c>
      <c r="AI116" s="4">
        <v>11139211</v>
      </c>
      <c r="AJ116" s="1"/>
      <c r="AK116" s="3" t="s">
        <v>25</v>
      </c>
      <c r="AL116" s="4">
        <v>8288846.5714285718</v>
      </c>
      <c r="AM116" s="1"/>
      <c r="AN116" s="1"/>
      <c r="AO116" s="1"/>
      <c r="AP116" s="1"/>
      <c r="AQ116" s="1"/>
      <c r="AR116" s="1"/>
      <c r="AS116" s="1"/>
      <c r="AT116" s="1"/>
    </row>
    <row r="117" spans="1:46" ht="16.5" x14ac:dyDescent="0.3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  <c r="AB117" s="1"/>
      <c r="AC117" s="1"/>
      <c r="AD117" s="1"/>
      <c r="AE117" s="1"/>
      <c r="AF117" s="1"/>
      <c r="AG117" s="1"/>
      <c r="AH117" s="1"/>
      <c r="AI117" s="1"/>
      <c r="AJ117" s="1"/>
      <c r="AK117" s="1"/>
      <c r="AL117" s="1"/>
      <c r="AM117" s="1"/>
      <c r="AN117" s="1"/>
      <c r="AO117" s="1"/>
      <c r="AP117" s="1"/>
      <c r="AQ117" s="1"/>
      <c r="AR117" s="1"/>
      <c r="AS117" s="1"/>
      <c r="AT117" s="1"/>
    </row>
    <row r="118" spans="1:46" ht="16.5" x14ac:dyDescent="0.3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  <c r="AB118" s="1"/>
      <c r="AC118" s="1"/>
      <c r="AD118" s="1"/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</row>
    <row r="119" spans="1:46" ht="16.5" x14ac:dyDescent="0.3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  <c r="AB119" s="1"/>
      <c r="AC119" s="1"/>
      <c r="AD119" s="1"/>
      <c r="AE119" s="1"/>
      <c r="AF119" s="1"/>
      <c r="AG119" s="1"/>
      <c r="AH119" s="1"/>
      <c r="AI119" s="1"/>
      <c r="AJ119" s="1"/>
      <c r="AK119" s="1"/>
      <c r="AL119" s="1"/>
      <c r="AM119" s="1"/>
      <c r="AN119" s="1"/>
      <c r="AO119" s="1"/>
      <c r="AP119" s="1"/>
      <c r="AQ119" s="1"/>
      <c r="AR119" s="1"/>
      <c r="AS119" s="1"/>
      <c r="AT119" s="1"/>
    </row>
    <row r="120" spans="1:46" ht="16.5" x14ac:dyDescent="0.3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  <c r="AB120" s="1"/>
      <c r="AC120" s="1"/>
      <c r="AD120" s="1"/>
      <c r="AE120" s="1"/>
      <c r="AF120" s="1"/>
      <c r="AG120" s="1"/>
      <c r="AH120" s="1"/>
      <c r="AI120" s="1"/>
      <c r="AJ120" s="1"/>
      <c r="AK120" s="1"/>
      <c r="AL120" s="1"/>
      <c r="AM120" s="1"/>
      <c r="AN120" s="1"/>
      <c r="AO120" s="1"/>
      <c r="AP120" s="1"/>
      <c r="AQ120" s="1"/>
      <c r="AR120" s="1"/>
      <c r="AS120" s="1"/>
      <c r="AT120" s="1"/>
    </row>
    <row r="121" spans="1:46" ht="16.5" x14ac:dyDescent="0.3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  <c r="AB121" s="1"/>
      <c r="AC121" s="1"/>
      <c r="AD121" s="1"/>
      <c r="AE121" s="1"/>
      <c r="AF121" s="1"/>
      <c r="AG121" s="1"/>
      <c r="AH121" s="1"/>
      <c r="AI121" s="1"/>
      <c r="AJ121" s="1"/>
      <c r="AK121" s="1"/>
      <c r="AL121" s="1"/>
      <c r="AM121" s="1"/>
      <c r="AN121" s="1"/>
      <c r="AO121" s="1"/>
      <c r="AP121" s="1"/>
      <c r="AQ121" s="1"/>
      <c r="AR121" s="1"/>
      <c r="AS121" s="1"/>
      <c r="AT121" s="1"/>
    </row>
    <row r="122" spans="1:46" ht="16.5" x14ac:dyDescent="0.3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</row>
    <row r="123" spans="1:46" ht="16.5" x14ac:dyDescent="0.3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</row>
    <row r="124" spans="1:46" ht="16.5" x14ac:dyDescent="0.3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</row>
    <row r="125" spans="1:46" ht="16.5" x14ac:dyDescent="0.3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</row>
    <row r="126" spans="1:46" ht="16.5" x14ac:dyDescent="0.3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</row>
    <row r="127" spans="1:46" ht="16.5" x14ac:dyDescent="0.3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</row>
    <row r="128" spans="1:46" ht="16.5" x14ac:dyDescent="0.3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</row>
    <row r="129" spans="1:46" ht="16.5" x14ac:dyDescent="0.3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</row>
    <row r="130" spans="1:46" ht="16.5" x14ac:dyDescent="0.3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</row>
    <row r="131" spans="1:46" ht="16.5" x14ac:dyDescent="0.3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</row>
    <row r="132" spans="1:46" ht="16.5" x14ac:dyDescent="0.3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</row>
    <row r="133" spans="1:46" ht="16.5" x14ac:dyDescent="0.3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</row>
    <row r="134" spans="1:46" ht="16.5" x14ac:dyDescent="0.3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</row>
    <row r="135" spans="1:46" ht="16.5" x14ac:dyDescent="0.3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</row>
    <row r="136" spans="1:46" ht="16.5" x14ac:dyDescent="0.3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</row>
    <row r="137" spans="1:46" ht="16.5" x14ac:dyDescent="0.3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</row>
    <row r="138" spans="1:46" ht="16.5" x14ac:dyDescent="0.3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</row>
    <row r="139" spans="1:46" ht="16.5" x14ac:dyDescent="0.3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</row>
    <row r="140" spans="1:46" ht="16.5" x14ac:dyDescent="0.3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</row>
    <row r="141" spans="1:46" ht="16.5" x14ac:dyDescent="0.3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</row>
    <row r="142" spans="1:46" ht="16.5" x14ac:dyDescent="0.3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</row>
    <row r="143" spans="1:46" ht="16.5" x14ac:dyDescent="0.3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</row>
    <row r="144" spans="1:46" ht="16.5" x14ac:dyDescent="0.3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</row>
    <row r="145" spans="1:46" ht="16.5" x14ac:dyDescent="0.3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</row>
    <row r="146" spans="1:46" ht="16.5" x14ac:dyDescent="0.3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</row>
    <row r="147" spans="1:46" ht="16.5" x14ac:dyDescent="0.3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</row>
    <row r="148" spans="1:46" ht="16.5" x14ac:dyDescent="0.3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</row>
    <row r="149" spans="1:46" ht="16.5" x14ac:dyDescent="0.3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</row>
    <row r="150" spans="1:46" ht="16.5" x14ac:dyDescent="0.3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</row>
    <row r="151" spans="1:46" ht="16.5" x14ac:dyDescent="0.3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</row>
    <row r="152" spans="1:46" ht="16.5" x14ac:dyDescent="0.3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</row>
    <row r="153" spans="1:46" ht="16.5" x14ac:dyDescent="0.3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  <c r="AB153" s="1"/>
      <c r="AC153" s="1"/>
      <c r="AD153" s="1"/>
      <c r="AE153" s="1"/>
      <c r="AF153" s="1"/>
      <c r="AG153" s="1"/>
      <c r="AH153" s="1"/>
      <c r="AI153" s="1"/>
      <c r="AJ153" s="1"/>
      <c r="AK153" s="1"/>
      <c r="AL153" s="1"/>
      <c r="AM153" s="1"/>
      <c r="AN153" s="1"/>
      <c r="AO153" s="1"/>
      <c r="AP153" s="1"/>
      <c r="AQ153" s="1"/>
      <c r="AR153" s="1"/>
      <c r="AS153" s="1"/>
      <c r="AT153" s="1"/>
    </row>
    <row r="154" spans="1:46" ht="16.5" x14ac:dyDescent="0.3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  <c r="AB154" s="1"/>
      <c r="AC154" s="1"/>
      <c r="AD154" s="1"/>
      <c r="AE154" s="1"/>
      <c r="AF154" s="1"/>
      <c r="AG154" s="1"/>
      <c r="AH154" s="1"/>
      <c r="AI154" s="1"/>
      <c r="AJ154" s="1"/>
      <c r="AK154" s="1"/>
      <c r="AL154" s="1"/>
      <c r="AM154" s="1"/>
      <c r="AN154" s="1"/>
      <c r="AO154" s="1"/>
      <c r="AP154" s="1"/>
      <c r="AQ154" s="1"/>
      <c r="AR154" s="1"/>
      <c r="AS154" s="1"/>
      <c r="AT154" s="1"/>
    </row>
    <row r="155" spans="1:46" ht="16.5" x14ac:dyDescent="0.3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  <c r="AB155" s="1"/>
      <c r="AC155" s="1"/>
      <c r="AD155" s="1"/>
      <c r="AE155" s="1"/>
      <c r="AF155" s="1"/>
      <c r="AG155" s="1"/>
      <c r="AH155" s="1"/>
      <c r="AI155" s="1"/>
      <c r="AJ155" s="1"/>
      <c r="AK155" s="1"/>
      <c r="AL155" s="1"/>
      <c r="AM155" s="1"/>
      <c r="AN155" s="1"/>
      <c r="AO155" s="1"/>
      <c r="AP155" s="1"/>
      <c r="AQ155" s="1"/>
      <c r="AR155" s="1"/>
      <c r="AS155" s="1"/>
      <c r="AT155" s="1"/>
    </row>
    <row r="156" spans="1:46" ht="16.5" x14ac:dyDescent="0.3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  <c r="AB156" s="1"/>
      <c r="AC156" s="1"/>
      <c r="AD156" s="1"/>
      <c r="AE156" s="1"/>
      <c r="AF156" s="1"/>
      <c r="AG156" s="1"/>
      <c r="AH156" s="1"/>
      <c r="AI156" s="1"/>
      <c r="AJ156" s="1"/>
      <c r="AK156" s="1"/>
      <c r="AL156" s="1"/>
      <c r="AM156" s="1"/>
      <c r="AN156" s="1"/>
      <c r="AO156" s="1"/>
      <c r="AP156" s="1"/>
      <c r="AQ156" s="1"/>
      <c r="AR156" s="1"/>
      <c r="AS156" s="1"/>
      <c r="AT156" s="1"/>
    </row>
    <row r="157" spans="1:46" ht="16.5" x14ac:dyDescent="0.3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  <c r="AB157" s="1"/>
      <c r="AC157" s="1"/>
      <c r="AD157" s="1"/>
      <c r="AE157" s="1"/>
      <c r="AF157" s="1"/>
      <c r="AG157" s="1"/>
      <c r="AH157" s="1"/>
      <c r="AI157" s="1"/>
      <c r="AJ157" s="1"/>
      <c r="AK157" s="1"/>
      <c r="AL157" s="1"/>
      <c r="AM157" s="1"/>
      <c r="AN157" s="1"/>
      <c r="AO157" s="1"/>
      <c r="AP157" s="1"/>
      <c r="AQ157" s="1"/>
      <c r="AR157" s="1"/>
      <c r="AS157" s="1"/>
      <c r="AT157" s="1"/>
    </row>
    <row r="158" spans="1:46" ht="16.5" x14ac:dyDescent="0.3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  <c r="AB158" s="1"/>
      <c r="AC158" s="1"/>
      <c r="AD158" s="1"/>
      <c r="AE158" s="1"/>
      <c r="AF158" s="1"/>
      <c r="AG158" s="1"/>
      <c r="AH158" s="1"/>
      <c r="AI158" s="1"/>
      <c r="AJ158" s="1"/>
      <c r="AK158" s="1"/>
      <c r="AL158" s="1"/>
      <c r="AM158" s="1"/>
      <c r="AN158" s="1"/>
      <c r="AO158" s="1"/>
      <c r="AP158" s="1"/>
      <c r="AQ158" s="1"/>
      <c r="AR158" s="1"/>
      <c r="AS158" s="1"/>
      <c r="AT158" s="1"/>
    </row>
    <row r="159" spans="1:46" ht="16.5" x14ac:dyDescent="0.3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  <c r="AB159" s="1"/>
      <c r="AC159" s="1"/>
      <c r="AD159" s="1"/>
      <c r="AE159" s="1"/>
      <c r="AF159" s="1"/>
      <c r="AG159" s="1"/>
      <c r="AH159" s="1"/>
      <c r="AI159" s="1"/>
      <c r="AJ159" s="1"/>
      <c r="AK159" s="1"/>
      <c r="AL159" s="1"/>
      <c r="AM159" s="1"/>
      <c r="AN159" s="1"/>
      <c r="AO159" s="1"/>
      <c r="AP159" s="1"/>
      <c r="AQ159" s="1"/>
      <c r="AR159" s="1"/>
      <c r="AS159" s="1"/>
      <c r="AT159" s="1"/>
    </row>
    <row r="160" spans="1:46" ht="16.5" x14ac:dyDescent="0.3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B160" s="1"/>
      <c r="AC160" s="1"/>
      <c r="AD160" s="1"/>
      <c r="AE160" s="1"/>
      <c r="AF160" s="1"/>
      <c r="AG160" s="1"/>
      <c r="AH160" s="1"/>
      <c r="AI160" s="1"/>
      <c r="AJ160" s="1"/>
      <c r="AK160" s="1"/>
      <c r="AL160" s="1"/>
      <c r="AM160" s="1"/>
      <c r="AN160" s="1"/>
      <c r="AO160" s="1"/>
      <c r="AP160" s="1"/>
      <c r="AQ160" s="1"/>
      <c r="AR160" s="1"/>
      <c r="AS160" s="1"/>
      <c r="AT160" s="1"/>
    </row>
    <row r="161" spans="1:46" ht="16.5" x14ac:dyDescent="0.3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B161" s="1"/>
      <c r="AC161" s="1"/>
      <c r="AD161" s="1"/>
      <c r="AE161" s="1"/>
      <c r="AF161" s="1"/>
      <c r="AG161" s="1"/>
      <c r="AH161" s="1"/>
      <c r="AI161" s="1"/>
      <c r="AJ161" s="1"/>
      <c r="AK161" s="1"/>
      <c r="AL161" s="1"/>
      <c r="AM161" s="1"/>
      <c r="AN161" s="1"/>
      <c r="AO161" s="1"/>
      <c r="AP161" s="1"/>
      <c r="AQ161" s="1"/>
      <c r="AR161" s="1"/>
      <c r="AS161" s="1"/>
      <c r="AT161" s="1"/>
    </row>
    <row r="162" spans="1:46" ht="16.5" x14ac:dyDescent="0.3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  <c r="AB162" s="1"/>
      <c r="AC162" s="1"/>
      <c r="AD162" s="1"/>
      <c r="AE162" s="1"/>
      <c r="AF162" s="1"/>
      <c r="AG162" s="1"/>
      <c r="AH162" s="1"/>
      <c r="AI162" s="1"/>
      <c r="AJ162" s="1"/>
      <c r="AK162" s="1"/>
      <c r="AL162" s="1"/>
      <c r="AM162" s="1"/>
      <c r="AN162" s="1"/>
      <c r="AO162" s="1"/>
      <c r="AP162" s="1"/>
      <c r="AQ162" s="1"/>
      <c r="AR162" s="1"/>
      <c r="AS162" s="1"/>
      <c r="AT162" s="1"/>
    </row>
  </sheetData>
  <mergeCells count="1">
    <mergeCell ref="A1:C3"/>
  </mergeCells>
  <pageMargins left="0.7" right="0.7" top="0.75" bottom="0.75" header="0.3" footer="0.3"/>
  <pageSetup paperSize="9" orientation="portrait" horizontalDpi="0" verticalDpi="0" r:id="rId4"/>
  <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F8A083-6E85-47F9-84EF-B6CEA678A0FD}">
  <dimension ref="A1:AT162"/>
  <sheetViews>
    <sheetView showGridLines="0" zoomScaleNormal="100" workbookViewId="0">
      <selection sqref="A1:C3"/>
    </sheetView>
  </sheetViews>
  <sheetFormatPr baseColWidth="10" defaultRowHeight="15" x14ac:dyDescent="0.25"/>
  <cols>
    <col min="3" max="3" width="11.42578125" customWidth="1"/>
  </cols>
  <sheetData>
    <row r="1" spans="1:46" ht="16.5" x14ac:dyDescent="0.3">
      <c r="A1" s="12" t="s">
        <v>27</v>
      </c>
      <c r="B1" s="12"/>
      <c r="C1" s="12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8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</row>
    <row r="2" spans="1:46" ht="16.5" x14ac:dyDescent="0.3">
      <c r="A2" s="12"/>
      <c r="B2" s="12"/>
      <c r="C2" s="12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8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</row>
    <row r="3" spans="1:46" ht="16.5" x14ac:dyDescent="0.3">
      <c r="A3" s="12"/>
      <c r="B3" s="12"/>
      <c r="C3" s="12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8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</row>
    <row r="4" spans="1:46" ht="16.5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9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</row>
    <row r="5" spans="1:46" ht="16.5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9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</row>
    <row r="6" spans="1:46" ht="16.5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9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</row>
    <row r="7" spans="1:46" ht="16.5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9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</row>
    <row r="8" spans="1:46" ht="16.5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9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</row>
    <row r="9" spans="1:46" ht="16.5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9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</row>
    <row r="10" spans="1:46" ht="16.5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9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</row>
    <row r="11" spans="1:46" ht="16.5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9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</row>
    <row r="12" spans="1:46" ht="16.5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9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</row>
    <row r="13" spans="1:46" ht="16.5" x14ac:dyDescent="0.3">
      <c r="A13" s="5"/>
      <c r="B13" s="5"/>
      <c r="C13" s="5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9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</row>
    <row r="14" spans="1:46" ht="16.5" x14ac:dyDescent="0.3">
      <c r="A14" s="5"/>
      <c r="B14" s="5"/>
      <c r="C14" s="5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9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</row>
    <row r="15" spans="1:46" ht="16.5" x14ac:dyDescent="0.3">
      <c r="A15" s="5"/>
      <c r="B15" s="5"/>
      <c r="C15" s="5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9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</row>
    <row r="16" spans="1:46" ht="16.5" x14ac:dyDescent="0.3">
      <c r="A16" s="5"/>
      <c r="B16" s="5"/>
      <c r="C16" s="5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9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</row>
    <row r="17" spans="1:46" ht="16.5" x14ac:dyDescent="0.3">
      <c r="A17" s="5"/>
      <c r="B17" s="5"/>
      <c r="C17" s="5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9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</row>
    <row r="18" spans="1:46" ht="16.5" x14ac:dyDescent="0.3">
      <c r="A18" s="5"/>
      <c r="B18" s="5"/>
      <c r="C18" s="5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9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</row>
    <row r="19" spans="1:46" ht="16.5" x14ac:dyDescent="0.3">
      <c r="A19" s="5"/>
      <c r="B19" s="5"/>
      <c r="C19" s="5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9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</row>
    <row r="20" spans="1:46" ht="16.5" x14ac:dyDescent="0.3">
      <c r="A20" s="5"/>
      <c r="B20" s="5"/>
      <c r="C20" s="5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9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</row>
    <row r="21" spans="1:46" ht="16.5" x14ac:dyDescent="0.3">
      <c r="A21" s="5"/>
      <c r="B21" s="5"/>
      <c r="C21" s="5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9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</row>
    <row r="22" spans="1:46" ht="16.5" x14ac:dyDescent="0.3">
      <c r="A22" s="5"/>
      <c r="B22" s="5"/>
      <c r="C22" s="5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9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</row>
    <row r="23" spans="1:46" ht="16.5" x14ac:dyDescent="0.3">
      <c r="A23" s="5"/>
      <c r="B23" s="5"/>
      <c r="C23" s="5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9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</row>
    <row r="24" spans="1:46" ht="16.5" x14ac:dyDescent="0.3">
      <c r="A24" s="5"/>
      <c r="B24" s="5"/>
      <c r="C24" s="5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9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</row>
    <row r="25" spans="1:46" ht="16.5" x14ac:dyDescent="0.3">
      <c r="A25" s="5"/>
      <c r="B25" s="5"/>
      <c r="C25" s="5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9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</row>
    <row r="26" spans="1:46" ht="16.5" x14ac:dyDescent="0.3">
      <c r="A26" s="5"/>
      <c r="B26" s="5"/>
      <c r="C26" s="5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9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</row>
    <row r="27" spans="1:46" ht="16.5" x14ac:dyDescent="0.3">
      <c r="A27" s="5"/>
      <c r="B27" s="5"/>
      <c r="C27" s="5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9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</row>
    <row r="28" spans="1:46" ht="16.5" x14ac:dyDescent="0.3">
      <c r="A28" s="5"/>
      <c r="B28" s="5"/>
      <c r="C28" s="5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9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</row>
    <row r="29" spans="1:46" ht="16.5" x14ac:dyDescent="0.3">
      <c r="A29" s="5"/>
      <c r="B29" s="5"/>
      <c r="C29" s="5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9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</row>
    <row r="30" spans="1:46" ht="16.5" x14ac:dyDescent="0.3">
      <c r="A30" s="5"/>
      <c r="B30" s="5"/>
      <c r="C30" s="5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9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</row>
    <row r="31" spans="1:46" ht="16.5" x14ac:dyDescent="0.3">
      <c r="A31" s="5"/>
      <c r="B31" s="5"/>
      <c r="C31" s="5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9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</row>
    <row r="32" spans="1:46" ht="16.5" x14ac:dyDescent="0.3">
      <c r="A32" s="5"/>
      <c r="B32" s="5"/>
      <c r="C32" s="5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9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</row>
    <row r="33" spans="1:46" ht="16.5" x14ac:dyDescent="0.3">
      <c r="A33" s="5"/>
      <c r="B33" s="5"/>
      <c r="C33" s="5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9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</row>
    <row r="34" spans="1:46" ht="16.5" x14ac:dyDescent="0.3">
      <c r="A34" s="5"/>
      <c r="B34" s="5"/>
      <c r="C34" s="5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9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</row>
    <row r="35" spans="1:46" ht="16.5" x14ac:dyDescent="0.3">
      <c r="A35" s="5"/>
      <c r="B35" s="5"/>
      <c r="C35" s="5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9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</row>
    <row r="36" spans="1:46" ht="16.5" x14ac:dyDescent="0.3">
      <c r="A36" s="5"/>
      <c r="B36" s="5"/>
      <c r="C36" s="5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9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</row>
    <row r="37" spans="1:46" ht="16.5" x14ac:dyDescent="0.3">
      <c r="A37" s="5"/>
      <c r="B37" s="5"/>
      <c r="C37" s="5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9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</row>
    <row r="38" spans="1:46" ht="16.5" x14ac:dyDescent="0.3">
      <c r="A38" s="5"/>
      <c r="B38" s="5"/>
      <c r="C38" s="5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9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</row>
    <row r="39" spans="1:46" ht="16.5" x14ac:dyDescent="0.3">
      <c r="A39" s="5"/>
      <c r="B39" s="5"/>
      <c r="C39" s="5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9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</row>
    <row r="40" spans="1:46" ht="16.5" x14ac:dyDescent="0.3">
      <c r="A40" s="5"/>
      <c r="B40" s="5"/>
      <c r="C40" s="5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9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</row>
    <row r="41" spans="1:46" ht="16.5" x14ac:dyDescent="0.3">
      <c r="A41" s="5"/>
      <c r="B41" s="5"/>
      <c r="C41" s="5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9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</row>
    <row r="42" spans="1:46" ht="16.5" x14ac:dyDescent="0.3">
      <c r="A42" s="5"/>
      <c r="B42" s="5"/>
      <c r="C42" s="5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9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</row>
    <row r="43" spans="1:46" ht="16.5" x14ac:dyDescent="0.3">
      <c r="A43" s="5"/>
      <c r="B43" s="5"/>
      <c r="C43" s="5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9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</row>
    <row r="44" spans="1:46" ht="16.5" x14ac:dyDescent="0.3">
      <c r="A44" s="5"/>
      <c r="B44" s="5"/>
      <c r="C44" s="5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9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</row>
    <row r="45" spans="1:46" ht="16.5" x14ac:dyDescent="0.3">
      <c r="A45" s="5"/>
      <c r="B45" s="5"/>
      <c r="C45" s="5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9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</row>
    <row r="46" spans="1:46" ht="16.5" x14ac:dyDescent="0.3">
      <c r="A46" s="5"/>
      <c r="B46" s="5"/>
      <c r="C46" s="5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9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</row>
    <row r="47" spans="1:46" ht="16.5" x14ac:dyDescent="0.3">
      <c r="A47" s="5"/>
      <c r="B47" s="5"/>
      <c r="C47" s="5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9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</row>
    <row r="48" spans="1:46" ht="16.5" x14ac:dyDescent="0.3">
      <c r="A48" s="5"/>
      <c r="B48" s="5"/>
      <c r="C48" s="5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9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</row>
    <row r="49" spans="1:46" ht="16.5" x14ac:dyDescent="0.3">
      <c r="A49" s="5"/>
      <c r="B49" s="5"/>
      <c r="C49" s="5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9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</row>
    <row r="50" spans="1:46" ht="16.5" x14ac:dyDescent="0.3">
      <c r="A50" s="5"/>
      <c r="B50" s="5"/>
      <c r="C50" s="5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9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</row>
    <row r="51" spans="1:46" ht="16.5" x14ac:dyDescent="0.3">
      <c r="A51" s="5"/>
      <c r="B51" s="5"/>
      <c r="C51" s="5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9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</row>
    <row r="52" spans="1:46" ht="16.5" x14ac:dyDescent="0.3">
      <c r="A52" s="5"/>
      <c r="B52" s="5"/>
      <c r="C52" s="5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9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</row>
    <row r="53" spans="1:46" ht="16.5" x14ac:dyDescent="0.3">
      <c r="A53" s="5"/>
      <c r="B53" s="5"/>
      <c r="C53" s="5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9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</row>
    <row r="54" spans="1:46" ht="16.5" x14ac:dyDescent="0.3">
      <c r="A54" s="5"/>
      <c r="B54" s="5"/>
      <c r="C54" s="5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9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</row>
    <row r="55" spans="1:46" ht="16.5" x14ac:dyDescent="0.3">
      <c r="A55" s="5"/>
      <c r="B55" s="5"/>
      <c r="C55" s="5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9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</row>
    <row r="56" spans="1:46" ht="16.5" x14ac:dyDescent="0.3">
      <c r="A56" s="5"/>
      <c r="B56" s="5"/>
      <c r="C56" s="5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9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</row>
    <row r="57" spans="1:46" ht="16.5" x14ac:dyDescent="0.3">
      <c r="A57" s="5"/>
      <c r="B57" s="5"/>
      <c r="C57" s="5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9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</row>
    <row r="58" spans="1:46" ht="16.5" x14ac:dyDescent="0.3">
      <c r="A58" s="5"/>
      <c r="B58" s="5"/>
      <c r="C58" s="5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9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</row>
    <row r="59" spans="1:46" ht="16.5" x14ac:dyDescent="0.3">
      <c r="A59" s="5"/>
      <c r="B59" s="5"/>
      <c r="C59" s="5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9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</row>
    <row r="60" spans="1:46" ht="16.5" x14ac:dyDescent="0.3">
      <c r="A60" s="6"/>
      <c r="B60" s="6"/>
      <c r="C60" s="6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10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</row>
    <row r="61" spans="1:46" ht="16.5" x14ac:dyDescent="0.3">
      <c r="A61" s="5"/>
      <c r="B61" s="5"/>
      <c r="C61" s="5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3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</row>
    <row r="62" spans="1:46" ht="16.5" x14ac:dyDescent="0.3">
      <c r="A62" s="5"/>
      <c r="B62" s="5"/>
      <c r="C62" s="5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9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</row>
    <row r="63" spans="1:46" ht="16.5" x14ac:dyDescent="0.3">
      <c r="A63" s="5"/>
      <c r="B63" s="5"/>
      <c r="C63" s="5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9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</row>
    <row r="64" spans="1:46" ht="16.5" x14ac:dyDescent="0.3">
      <c r="A64" s="5"/>
      <c r="B64" s="5"/>
      <c r="C64" s="5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9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</row>
    <row r="65" spans="1:46" ht="16.5" x14ac:dyDescent="0.3">
      <c r="A65" s="5"/>
      <c r="B65" s="5"/>
      <c r="C65" s="5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9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</row>
    <row r="66" spans="1:46" ht="16.5" x14ac:dyDescent="0.3">
      <c r="A66" s="5"/>
      <c r="B66" s="5"/>
      <c r="C66" s="5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9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</row>
    <row r="67" spans="1:46" ht="16.5" x14ac:dyDescent="0.3">
      <c r="A67" s="5"/>
      <c r="B67" s="5"/>
      <c r="C67" s="5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9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</row>
    <row r="68" spans="1:46" ht="16.5" x14ac:dyDescent="0.3">
      <c r="A68" s="5"/>
      <c r="B68" s="5"/>
      <c r="C68" s="5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9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</row>
    <row r="69" spans="1:46" ht="16.5" x14ac:dyDescent="0.3">
      <c r="A69" s="5"/>
      <c r="B69" s="5"/>
      <c r="C69" s="5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9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</row>
    <row r="70" spans="1:46" ht="16.5" x14ac:dyDescent="0.3">
      <c r="A70" s="5"/>
      <c r="B70" s="5"/>
      <c r="C70" s="5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9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</row>
    <row r="71" spans="1:46" ht="16.5" x14ac:dyDescent="0.3">
      <c r="A71" s="5"/>
      <c r="B71" s="5"/>
      <c r="C71" s="5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9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</row>
    <row r="72" spans="1:46" ht="16.5" x14ac:dyDescent="0.3">
      <c r="A72" s="5"/>
      <c r="B72" s="5"/>
      <c r="C72" s="5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9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</row>
    <row r="73" spans="1:46" ht="16.5" x14ac:dyDescent="0.3">
      <c r="A73" s="5"/>
      <c r="B73" s="5"/>
      <c r="C73" s="5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9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</row>
    <row r="74" spans="1:46" ht="16.5" x14ac:dyDescent="0.3">
      <c r="A74" s="5"/>
      <c r="B74" s="5"/>
      <c r="C74" s="5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9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</row>
    <row r="75" spans="1:46" ht="16.5" x14ac:dyDescent="0.3">
      <c r="A75" s="5"/>
      <c r="B75" s="5"/>
      <c r="C75" s="5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9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</row>
    <row r="76" spans="1:46" ht="16.5" x14ac:dyDescent="0.3">
      <c r="A76" s="5"/>
      <c r="B76" s="5"/>
      <c r="C76" s="5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9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</row>
    <row r="77" spans="1:46" ht="16.5" x14ac:dyDescent="0.3">
      <c r="A77" s="5"/>
      <c r="B77" s="5"/>
      <c r="C77" s="5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9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</row>
    <row r="78" spans="1:46" ht="16.5" x14ac:dyDescent="0.3">
      <c r="A78" s="5"/>
      <c r="B78" s="5"/>
      <c r="C78" s="5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9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</row>
    <row r="79" spans="1:46" ht="16.5" x14ac:dyDescent="0.3">
      <c r="A79" s="5"/>
      <c r="B79" s="5"/>
      <c r="C79" s="5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9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</row>
    <row r="80" spans="1:46" ht="16.5" x14ac:dyDescent="0.3">
      <c r="A80" s="5"/>
      <c r="B80" s="5"/>
      <c r="C80" s="5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9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</row>
    <row r="81" spans="1:46" ht="16.5" x14ac:dyDescent="0.3">
      <c r="A81" s="5"/>
      <c r="B81" s="5"/>
      <c r="C81" s="5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9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</row>
    <row r="82" spans="1:46" ht="16.5" x14ac:dyDescent="0.3">
      <c r="A82" s="5"/>
      <c r="B82" s="5"/>
      <c r="C82" s="5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9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</row>
    <row r="83" spans="1:46" ht="16.5" x14ac:dyDescent="0.3">
      <c r="A83" s="5"/>
      <c r="B83" s="5"/>
      <c r="C83" s="5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9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</row>
    <row r="84" spans="1:46" ht="16.5" x14ac:dyDescent="0.3">
      <c r="A84" s="5"/>
      <c r="B84" s="5"/>
      <c r="C84" s="5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9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</row>
    <row r="85" spans="1:46" ht="16.5" x14ac:dyDescent="0.3">
      <c r="A85" s="5"/>
      <c r="B85" s="5"/>
      <c r="C85" s="5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9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</row>
    <row r="86" spans="1:46" ht="16.5" x14ac:dyDescent="0.3">
      <c r="A86" s="5"/>
      <c r="B86" s="5"/>
      <c r="C86" s="5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9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</row>
    <row r="87" spans="1:46" ht="16.5" x14ac:dyDescent="0.3">
      <c r="A87" s="5"/>
      <c r="B87" s="5"/>
      <c r="C87" s="5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9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</row>
    <row r="88" spans="1:46" ht="16.5" x14ac:dyDescent="0.3">
      <c r="A88" s="5"/>
      <c r="B88" s="5"/>
      <c r="C88" s="5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9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</row>
    <row r="89" spans="1:46" ht="16.5" x14ac:dyDescent="0.3">
      <c r="A89" s="5"/>
      <c r="B89" s="5"/>
      <c r="C89" s="5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9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</row>
    <row r="90" spans="1:46" ht="16.5" x14ac:dyDescent="0.3">
      <c r="A90" s="5"/>
      <c r="B90" s="5"/>
      <c r="C90" s="5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9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</row>
    <row r="91" spans="1:46" ht="16.5" x14ac:dyDescent="0.3">
      <c r="A91" s="5"/>
      <c r="B91" s="5"/>
      <c r="C91" s="5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9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</row>
    <row r="92" spans="1:46" ht="16.5" x14ac:dyDescent="0.3">
      <c r="A92" s="5"/>
      <c r="B92" s="5"/>
      <c r="C92" s="5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9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</row>
    <row r="93" spans="1:46" ht="16.5" x14ac:dyDescent="0.3">
      <c r="A93" s="5"/>
      <c r="B93" s="5"/>
      <c r="C93" s="5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9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</row>
    <row r="94" spans="1:46" ht="16.5" x14ac:dyDescent="0.3">
      <c r="A94" s="5"/>
      <c r="B94" s="5"/>
      <c r="C94" s="5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9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</row>
    <row r="95" spans="1:46" ht="16.5" x14ac:dyDescent="0.3">
      <c r="A95" s="5"/>
      <c r="B95" s="5"/>
      <c r="C95" s="5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9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</row>
    <row r="96" spans="1:46" ht="16.5" x14ac:dyDescent="0.3">
      <c r="A96" s="5"/>
      <c r="B96" s="5"/>
      <c r="C96" s="5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9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</row>
    <row r="97" spans="1:46" ht="16.5" x14ac:dyDescent="0.3">
      <c r="A97" s="5"/>
      <c r="B97" s="5"/>
      <c r="C97" s="5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9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</row>
    <row r="98" spans="1:46" ht="16.5" x14ac:dyDescent="0.3">
      <c r="A98" s="5"/>
      <c r="B98" s="5"/>
      <c r="C98" s="5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9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</row>
    <row r="99" spans="1:46" ht="16.5" x14ac:dyDescent="0.3">
      <c r="A99" s="5"/>
      <c r="B99" s="5"/>
      <c r="C99" s="5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9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</row>
    <row r="100" spans="1:46" ht="16.5" x14ac:dyDescent="0.3">
      <c r="A100" s="5"/>
      <c r="B100" s="5"/>
      <c r="C100" s="5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10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</row>
    <row r="101" spans="1:46" ht="16.5" x14ac:dyDescent="0.3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</row>
    <row r="102" spans="1:46" ht="16.5" x14ac:dyDescent="0.3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</row>
    <row r="103" spans="1:46" ht="16.5" x14ac:dyDescent="0.3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</row>
    <row r="104" spans="1:46" ht="16.5" x14ac:dyDescent="0.3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</row>
    <row r="105" spans="1:46" ht="16.5" x14ac:dyDescent="0.3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</row>
    <row r="106" spans="1:46" ht="16.5" x14ac:dyDescent="0.3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</row>
    <row r="107" spans="1:46" ht="16.5" x14ac:dyDescent="0.3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</row>
    <row r="108" spans="1:46" ht="16.5" x14ac:dyDescent="0.3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</row>
    <row r="109" spans="1:46" ht="16.5" x14ac:dyDescent="0.3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</row>
    <row r="110" spans="1:46" ht="16.5" x14ac:dyDescent="0.3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</row>
    <row r="111" spans="1:46" ht="16.5" x14ac:dyDescent="0.3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</row>
    <row r="112" spans="1:46" ht="16.5" x14ac:dyDescent="0.3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  <c r="AB112" s="1"/>
      <c r="AC112" s="1"/>
      <c r="AD112" s="1"/>
      <c r="AE112" s="1"/>
      <c r="AF112" s="1"/>
      <c r="AG112" s="1"/>
      <c r="AH112" s="1"/>
      <c r="AI112" s="1"/>
      <c r="AJ112" s="1"/>
      <c r="AK112" s="1"/>
      <c r="AL112" s="1"/>
      <c r="AM112" s="1"/>
      <c r="AN112" s="1"/>
      <c r="AO112" s="1"/>
      <c r="AP112" s="1"/>
      <c r="AQ112" s="1"/>
      <c r="AR112" s="1"/>
      <c r="AS112" s="1"/>
      <c r="AT112" s="1"/>
    </row>
    <row r="113" spans="1:46" ht="16.5" x14ac:dyDescent="0.3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</row>
    <row r="114" spans="1:46" ht="16.5" x14ac:dyDescent="0.3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</row>
    <row r="115" spans="1:46" ht="16.5" x14ac:dyDescent="0.3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  <c r="AB115" s="1"/>
      <c r="AC115" s="1"/>
      <c r="AD115" s="1"/>
      <c r="AE115" s="1"/>
      <c r="AF115" s="1"/>
      <c r="AG115" s="1"/>
      <c r="AH115" s="1"/>
      <c r="AI115" s="1"/>
      <c r="AJ115" s="1"/>
      <c r="AK115" s="1"/>
      <c r="AL115" s="1"/>
      <c r="AM115" s="1"/>
      <c r="AN115" s="1"/>
      <c r="AO115" s="1"/>
      <c r="AP115" s="1"/>
      <c r="AQ115" s="1"/>
      <c r="AR115" s="1"/>
      <c r="AS115" s="1"/>
      <c r="AT115" s="1"/>
    </row>
    <row r="116" spans="1:46" ht="16.5" x14ac:dyDescent="0.3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  <c r="AB116" s="1"/>
      <c r="AC116" s="1"/>
      <c r="AD116" s="1"/>
      <c r="AE116" s="1"/>
      <c r="AF116" s="1"/>
      <c r="AG116" s="1"/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/>
    </row>
    <row r="117" spans="1:46" ht="16.5" x14ac:dyDescent="0.3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  <c r="AB117" s="1"/>
      <c r="AC117" s="1"/>
      <c r="AD117" s="1"/>
      <c r="AE117" s="1"/>
      <c r="AF117" s="1"/>
      <c r="AG117" s="1"/>
      <c r="AH117" s="1"/>
      <c r="AI117" s="1"/>
      <c r="AJ117" s="1"/>
      <c r="AK117" s="1"/>
      <c r="AL117" s="1"/>
      <c r="AM117" s="1"/>
      <c r="AN117" s="1"/>
      <c r="AO117" s="1"/>
      <c r="AP117" s="1"/>
      <c r="AQ117" s="1"/>
      <c r="AR117" s="1"/>
      <c r="AS117" s="1"/>
      <c r="AT117" s="1"/>
    </row>
    <row r="118" spans="1:46" ht="16.5" x14ac:dyDescent="0.3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  <c r="AB118" s="1"/>
      <c r="AC118" s="1"/>
      <c r="AD118" s="1"/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</row>
    <row r="119" spans="1:46" ht="16.5" x14ac:dyDescent="0.3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  <c r="AB119" s="1"/>
      <c r="AC119" s="1"/>
      <c r="AD119" s="1"/>
      <c r="AE119" s="1"/>
      <c r="AF119" s="1"/>
      <c r="AG119" s="1"/>
      <c r="AH119" s="1"/>
      <c r="AI119" s="1"/>
      <c r="AJ119" s="1"/>
      <c r="AK119" s="1"/>
      <c r="AL119" s="1"/>
      <c r="AM119" s="1"/>
      <c r="AN119" s="1"/>
      <c r="AO119" s="1"/>
      <c r="AP119" s="1"/>
      <c r="AQ119" s="1"/>
      <c r="AR119" s="1"/>
      <c r="AS119" s="1"/>
      <c r="AT119" s="1"/>
    </row>
    <row r="120" spans="1:46" ht="16.5" x14ac:dyDescent="0.3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  <c r="AB120" s="1"/>
      <c r="AC120" s="1"/>
      <c r="AD120" s="1"/>
      <c r="AE120" s="1"/>
      <c r="AF120" s="1"/>
      <c r="AG120" s="1"/>
      <c r="AH120" s="1"/>
      <c r="AI120" s="1"/>
      <c r="AJ120" s="1"/>
      <c r="AK120" s="1"/>
      <c r="AL120" s="1"/>
      <c r="AM120" s="1"/>
      <c r="AN120" s="1"/>
      <c r="AO120" s="1"/>
      <c r="AP120" s="1"/>
      <c r="AQ120" s="1"/>
      <c r="AR120" s="1"/>
      <c r="AS120" s="1"/>
      <c r="AT120" s="1"/>
    </row>
    <row r="121" spans="1:46" ht="16.5" x14ac:dyDescent="0.3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  <c r="AB121" s="1"/>
      <c r="AC121" s="1"/>
      <c r="AD121" s="1"/>
      <c r="AE121" s="1"/>
      <c r="AF121" s="1"/>
      <c r="AG121" s="1"/>
      <c r="AH121" s="1"/>
      <c r="AI121" s="1"/>
      <c r="AJ121" s="1"/>
      <c r="AK121" s="1"/>
      <c r="AL121" s="1"/>
      <c r="AM121" s="1"/>
      <c r="AN121" s="1"/>
      <c r="AO121" s="1"/>
      <c r="AP121" s="1"/>
      <c r="AQ121" s="1"/>
      <c r="AR121" s="1"/>
      <c r="AS121" s="1"/>
      <c r="AT121" s="1"/>
    </row>
    <row r="122" spans="1:46" ht="16.5" x14ac:dyDescent="0.3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</row>
    <row r="123" spans="1:46" ht="16.5" x14ac:dyDescent="0.3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</row>
    <row r="124" spans="1:46" ht="16.5" x14ac:dyDescent="0.3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</row>
    <row r="125" spans="1:46" ht="16.5" x14ac:dyDescent="0.3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</row>
    <row r="126" spans="1:46" ht="16.5" x14ac:dyDescent="0.3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</row>
    <row r="127" spans="1:46" ht="16.5" x14ac:dyDescent="0.3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</row>
    <row r="128" spans="1:46" ht="16.5" x14ac:dyDescent="0.3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</row>
    <row r="129" spans="1:46" ht="16.5" x14ac:dyDescent="0.3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</row>
    <row r="130" spans="1:46" ht="16.5" x14ac:dyDescent="0.3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</row>
    <row r="131" spans="1:46" ht="16.5" x14ac:dyDescent="0.3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</row>
    <row r="132" spans="1:46" ht="16.5" x14ac:dyDescent="0.3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</row>
    <row r="133" spans="1:46" ht="16.5" x14ac:dyDescent="0.3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</row>
    <row r="134" spans="1:46" ht="16.5" x14ac:dyDescent="0.3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</row>
    <row r="135" spans="1:46" ht="16.5" x14ac:dyDescent="0.3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</row>
    <row r="136" spans="1:46" ht="16.5" x14ac:dyDescent="0.3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</row>
    <row r="137" spans="1:46" ht="16.5" x14ac:dyDescent="0.3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</row>
    <row r="138" spans="1:46" ht="16.5" x14ac:dyDescent="0.3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</row>
    <row r="139" spans="1:46" ht="16.5" x14ac:dyDescent="0.3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</row>
    <row r="140" spans="1:46" ht="16.5" x14ac:dyDescent="0.3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</row>
    <row r="141" spans="1:46" ht="16.5" x14ac:dyDescent="0.3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</row>
    <row r="142" spans="1:46" ht="16.5" x14ac:dyDescent="0.3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</row>
    <row r="143" spans="1:46" ht="16.5" x14ac:dyDescent="0.3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</row>
    <row r="144" spans="1:46" ht="16.5" x14ac:dyDescent="0.3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</row>
    <row r="145" spans="1:46" ht="16.5" x14ac:dyDescent="0.3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</row>
    <row r="146" spans="1:46" ht="16.5" x14ac:dyDescent="0.3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</row>
    <row r="147" spans="1:46" ht="16.5" x14ac:dyDescent="0.3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</row>
    <row r="148" spans="1:46" ht="16.5" x14ac:dyDescent="0.3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</row>
    <row r="149" spans="1:46" ht="16.5" x14ac:dyDescent="0.3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</row>
    <row r="150" spans="1:46" ht="16.5" x14ac:dyDescent="0.3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</row>
    <row r="151" spans="1:46" ht="16.5" x14ac:dyDescent="0.3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</row>
    <row r="152" spans="1:46" ht="16.5" x14ac:dyDescent="0.3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</row>
    <row r="153" spans="1:46" ht="16.5" x14ac:dyDescent="0.3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  <c r="AB153" s="1"/>
      <c r="AC153" s="1"/>
      <c r="AD153" s="1"/>
      <c r="AE153" s="1"/>
      <c r="AF153" s="1"/>
      <c r="AG153" s="1"/>
      <c r="AH153" s="1"/>
      <c r="AI153" s="1"/>
      <c r="AJ153" s="1"/>
      <c r="AK153" s="1"/>
      <c r="AL153" s="1"/>
      <c r="AM153" s="1"/>
      <c r="AN153" s="1"/>
      <c r="AO153" s="1"/>
      <c r="AP153" s="1"/>
      <c r="AQ153" s="1"/>
      <c r="AR153" s="1"/>
      <c r="AS153" s="1"/>
      <c r="AT153" s="1"/>
    </row>
    <row r="154" spans="1:46" ht="16.5" x14ac:dyDescent="0.3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  <c r="AB154" s="1"/>
      <c r="AC154" s="1"/>
      <c r="AD154" s="1"/>
      <c r="AE154" s="1"/>
      <c r="AF154" s="1"/>
      <c r="AG154" s="1"/>
      <c r="AH154" s="1"/>
      <c r="AI154" s="1"/>
      <c r="AJ154" s="1"/>
      <c r="AK154" s="1"/>
      <c r="AL154" s="1"/>
      <c r="AM154" s="1"/>
      <c r="AN154" s="1"/>
      <c r="AO154" s="1"/>
      <c r="AP154" s="1"/>
      <c r="AQ154" s="1"/>
      <c r="AR154" s="1"/>
      <c r="AS154" s="1"/>
      <c r="AT154" s="1"/>
    </row>
    <row r="155" spans="1:46" ht="16.5" x14ac:dyDescent="0.3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  <c r="AB155" s="1"/>
      <c r="AC155" s="1"/>
      <c r="AD155" s="1"/>
      <c r="AE155" s="1"/>
      <c r="AF155" s="1"/>
      <c r="AG155" s="1"/>
      <c r="AH155" s="1"/>
      <c r="AI155" s="1"/>
      <c r="AJ155" s="1"/>
      <c r="AK155" s="1"/>
      <c r="AL155" s="1"/>
      <c r="AM155" s="1"/>
      <c r="AN155" s="1"/>
      <c r="AO155" s="1"/>
      <c r="AP155" s="1"/>
      <c r="AQ155" s="1"/>
      <c r="AR155" s="1"/>
      <c r="AS155" s="1"/>
      <c r="AT155" s="1"/>
    </row>
    <row r="156" spans="1:46" ht="16.5" x14ac:dyDescent="0.3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  <c r="AB156" s="1"/>
      <c r="AC156" s="1"/>
      <c r="AD156" s="1"/>
      <c r="AE156" s="1"/>
      <c r="AF156" s="1"/>
      <c r="AG156" s="1"/>
      <c r="AH156" s="1"/>
      <c r="AI156" s="1"/>
      <c r="AJ156" s="1"/>
      <c r="AK156" s="1"/>
      <c r="AL156" s="1"/>
      <c r="AM156" s="1"/>
      <c r="AN156" s="1"/>
      <c r="AO156" s="1"/>
      <c r="AP156" s="1"/>
      <c r="AQ156" s="1"/>
      <c r="AR156" s="1"/>
      <c r="AS156" s="1"/>
      <c r="AT156" s="1"/>
    </row>
    <row r="157" spans="1:46" ht="16.5" x14ac:dyDescent="0.3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  <c r="AB157" s="1"/>
      <c r="AC157" s="1"/>
      <c r="AD157" s="1"/>
      <c r="AE157" s="1"/>
      <c r="AF157" s="1"/>
      <c r="AG157" s="1"/>
      <c r="AH157" s="1"/>
      <c r="AI157" s="1"/>
      <c r="AJ157" s="1"/>
      <c r="AK157" s="1"/>
      <c r="AL157" s="1"/>
      <c r="AM157" s="1"/>
      <c r="AN157" s="1"/>
      <c r="AO157" s="1"/>
      <c r="AP157" s="1"/>
      <c r="AQ157" s="1"/>
      <c r="AR157" s="1"/>
      <c r="AS157" s="1"/>
      <c r="AT157" s="1"/>
    </row>
    <row r="158" spans="1:46" ht="16.5" x14ac:dyDescent="0.3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  <c r="AB158" s="1"/>
      <c r="AC158" s="1"/>
      <c r="AD158" s="1"/>
      <c r="AE158" s="1"/>
      <c r="AF158" s="1"/>
      <c r="AG158" s="1"/>
      <c r="AH158" s="1"/>
      <c r="AI158" s="1"/>
      <c r="AJ158" s="1"/>
      <c r="AK158" s="1"/>
      <c r="AL158" s="1"/>
      <c r="AM158" s="1"/>
      <c r="AN158" s="1"/>
      <c r="AO158" s="1"/>
      <c r="AP158" s="1"/>
      <c r="AQ158" s="1"/>
      <c r="AR158" s="1"/>
      <c r="AS158" s="1"/>
      <c r="AT158" s="1"/>
    </row>
    <row r="159" spans="1:46" ht="16.5" x14ac:dyDescent="0.3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  <c r="AB159" s="1"/>
      <c r="AC159" s="1"/>
      <c r="AD159" s="1"/>
      <c r="AE159" s="1"/>
      <c r="AF159" s="1"/>
      <c r="AG159" s="1"/>
      <c r="AH159" s="1"/>
      <c r="AI159" s="1"/>
      <c r="AJ159" s="1"/>
      <c r="AK159" s="1"/>
      <c r="AL159" s="1"/>
      <c r="AM159" s="1"/>
      <c r="AN159" s="1"/>
      <c r="AO159" s="1"/>
      <c r="AP159" s="1"/>
      <c r="AQ159" s="1"/>
      <c r="AR159" s="1"/>
      <c r="AS159" s="1"/>
      <c r="AT159" s="1"/>
    </row>
    <row r="160" spans="1:46" ht="16.5" x14ac:dyDescent="0.3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B160" s="1"/>
      <c r="AC160" s="1"/>
      <c r="AD160" s="1"/>
      <c r="AE160" s="1"/>
      <c r="AF160" s="1"/>
      <c r="AG160" s="1"/>
      <c r="AH160" s="1"/>
      <c r="AI160" s="1"/>
      <c r="AJ160" s="1"/>
      <c r="AK160" s="1"/>
      <c r="AL160" s="1"/>
      <c r="AM160" s="1"/>
      <c r="AN160" s="1"/>
      <c r="AO160" s="1"/>
      <c r="AP160" s="1"/>
      <c r="AQ160" s="1"/>
      <c r="AR160" s="1"/>
      <c r="AS160" s="1"/>
      <c r="AT160" s="1"/>
    </row>
    <row r="161" spans="1:46" ht="16.5" x14ac:dyDescent="0.3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B161" s="1"/>
      <c r="AC161" s="1"/>
      <c r="AD161" s="1"/>
      <c r="AE161" s="1"/>
      <c r="AF161" s="1"/>
      <c r="AG161" s="1"/>
      <c r="AH161" s="1"/>
      <c r="AI161" s="1"/>
      <c r="AJ161" s="1"/>
      <c r="AK161" s="1"/>
      <c r="AL161" s="1"/>
      <c r="AM161" s="1"/>
      <c r="AN161" s="1"/>
      <c r="AO161" s="1"/>
      <c r="AP161" s="1"/>
      <c r="AQ161" s="1"/>
      <c r="AR161" s="1"/>
      <c r="AS161" s="1"/>
      <c r="AT161" s="1"/>
    </row>
    <row r="162" spans="1:46" ht="16.5" x14ac:dyDescent="0.3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  <c r="AB162" s="1"/>
      <c r="AC162" s="1"/>
      <c r="AD162" s="1"/>
      <c r="AE162" s="1"/>
      <c r="AF162" s="1"/>
      <c r="AG162" s="1"/>
      <c r="AH162" s="1"/>
      <c r="AI162" s="1"/>
      <c r="AJ162" s="1"/>
      <c r="AK162" s="1"/>
      <c r="AL162" s="1"/>
      <c r="AM162" s="1"/>
      <c r="AN162" s="1"/>
      <c r="AO162" s="1"/>
      <c r="AP162" s="1"/>
      <c r="AQ162" s="1"/>
      <c r="AR162" s="1"/>
      <c r="AS162" s="1"/>
      <c r="AT162" s="1"/>
    </row>
  </sheetData>
  <mergeCells count="1">
    <mergeCell ref="A1:C3"/>
  </mergeCells>
  <pageMargins left="0.7" right="0.7" top="0.75" bottom="0.75" header="0.3" footer="0.3"/>
  <pageSetup paperSize="9" orientation="portrait" horizontalDpi="0" verticalDpi="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U n i d a d e s E c o n o m i c a s _ 4 7 2 9 2 1 c 7 - e 7 b d - 4 a 5 a - a a 5 2 - b 0 d 5 f a 2 e 8 f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 i d _ U n i d a d E c o n o m i c a < / s t r i n g > < / k e y > < v a l u e > < i n t > 1 6 5 < / i n t > < / v a l u e > < / i t e m > < i t e m > < k e y > < s t r i n g > s 1 p 2 < / s t r i n g > < / k e y > < v a l u e > < i n t > 6 4 < / i n t > < / v a l u e > < / i t e m > < i t e m > < k e y > < s t r i n g > s 2 p 8 < / s t r i n g > < / k e y > < v a l u e > < i n t > 6 4 < / i n t > < / v a l u e > < / i t e m > < i t e m > < k e y > < s t r i n g > s 4 p 6 < / s t r i n g > < / k e y > < v a l u e > < i n t > 6 4 < / i n t > < / v a l u e > < / i t e m > < i t e m > < k e y > < s t r i n g > s 6 p 2 < / s t r i n g > < / k e y > < v a l u e > < i n t > 6 4 < / i n t > < / v a l u e > < / i t e m > < i t e m > < k e y > < s t r i n g > r g n a t u < / s t r i n g > < / k e y > < v a l u e > < i n t > 7 6 < / i n t > < / v a l u e > < / i t e m > < i t e m > < k e y > < s t r i n g > r e m u _ m < / s t r i n g > < / k e y > < v a l u e > < i n t > 8 8 < / i n t > < / v a l u e > < / i t e m > < i t e m > < k e y > < s t r i n g > g a s t _ r e m < / s t r i n g > < / k e y > < v a l u e > < i n t > 9 3 < / i n t > < / v a l u e > < / i t e m > < i t e m > < k e y > < s t r i n g > g a s t _ m a t < / s t r i n g > < / k e y > < v a l u e > < i n t > 9 2 < / i n t > < / v a l u e > < / i t e m > < i t e m > < k e y > < s t r i n g > g a s t _ r a c < / s t r i n g > < / k e y > < v a l u e > < i n t > 8 6 < / i n t > < / v a l u e > < / i t e m > < i t e m > < k e y > < s t r i n g > g a s t _ e e < / s t r i n g > < / k e y > < v a l u e > < i n t > 8 4 < / i n t > < / v a l u e > < / i t e m > < i t e m > < k e y > < s t r i n g > g a s t _ c o m < / s t r i n g > < / k e y > < v a l u e > < i n t > 9 4 < / i n t > < / v a l u e > < / i t e m > < i t e m > < k e y > < s t r i n g > g a s t _ t e r < / s t r i n g > < / k e y > < v a l u e > < i n t > 8 6 < / i n t > < / v a l u e > < / i t e m > < i t e m > < k e y > < s t r i n g > e g r e s o s < / s t r i n g > < / k e y > < v a l u e > < i n t > 8 4 < / i n t > < / v a l u e > < / i t e m > < i t e m > < k e y > < s t r i n g > i n t e r e s < / s t r i n g > < / k e y > < v a l u e > < i n t > 8 0 < / i n t > < / v a l u e > < / i t e m > < i t e m > < k e y > < s t r i n g > t a x < / s t r i n g > < / k e y > < v a l u e > < i n t > 5 5 < / i n t > < / v a l u e > < / i t e m > < i t e m > < k e y > < s t r i n g > i n g r e s o s < / s t r i n g > < / k e y > < v a l u e > < i n t > 8 8 < / i n t > < / v a l u e > < / i t e m > < i t e m > < k e y > < s t r i n g > o t r _ i n g < / s t r i n g > < / k e y > < v a l u e > < i n t > 8 0 < / i n t > < / v a l u e > < / i t e m > < i t e m > < k e y > < s t r i n g > i n g _ e x t < / s t r i n g > < / k e y > < v a l u e > < i n t > 8 2 < / i n t > < / v a l u e > < / i t e m > < i t e m > < k e y > < s t r i n g > f i n a n c < / s t r i n g > < / k e y > < v a l u e > < i n t > 7 3 < / i n t > < / v a l u e > < / i t e m > < i t e m > < k e y > < s t r i n g > g _ a n o i n i < / s t r i n g > < / k e y > < v a l u e > < i n t > 8 9 < / i n t > < / v a l u e > < / i t e m > < i t e m > < k e y > < s t r i n g > m _ c _ s < / s t r i n g > < / k e y > < v a l u e > < i n t > 7 4 < / i n t > < / v a l u e > < / i t e m > < i t e m > < k e y > < s t r i n g > s 2 p 4 _ 1 < / s t r i n g > < / k e y > < v a l u e > < i n t > 7 8 < / i n t > < / v a l u e > < / i t e m > < i t e m > < k e y > < s t r i n g > s 3 p 1 _ 1 c 2 < / s t r i n g > < / k e y > < v a l u e > < i n t > 9 1 < / i n t > < / v a l u e > < / i t e m > < i t e m > < k e y > < s t r i n g > s 3 p 1 _ 1 c 3 < / s t r i n g > < / k e y > < v a l u e > < i n t > 9 1 < / i n t > < / v a l u e > < / i t e m > < i t e m > < k e y > < s t r i n g > s 3 p 1 _ 1 c 1 < / s t r i n g > < / k e y > < v a l u e > < i n t > 9 1 < / i n t > < / v a l u e > < / i t e m > < i t e m > < k e y > < s t r i n g > s 3 p 1 _ 2 c 2 < / s t r i n g > < / k e y > < v a l u e > < i n t > 9 1 < / i n t > < / v a l u e > < / i t e m > < i t e m > < k e y > < s t r i n g > s 3 p 1 _ 2 c 3 < / s t r i n g > < / k e y > < v a l u e > < i n t > 9 1 < / i n t > < / v a l u e > < / i t e m > < i t e m > < k e y > < s t r i n g > s 3 p 1 _ 2 c 1 < / s t r i n g > < / k e y > < v a l u e > < i n t > 9 1 < / i n t > < / v a l u e > < / i t e m > < i t e m > < k e y > < s t r i n g > s 3 p 1 _ 3 c 1 < / s t r i n g > < / k e y > < v a l u e > < i n t > 9 1 < / i n t > < / v a l u e > < / i t e m > < i t e m > < k e y > < s t r i n g > s 3 p 1 _ 3 c 2 < / s t r i n g > < / k e y > < v a l u e > < i n t > 9 1 < / i n t > < / v a l u e > < / i t e m > < i t e m > < k e y > < s t r i n g > s 3 p 1 _ 3 c 3 < / s t r i n g > < / k e y > < v a l u e > < i n t > 9 1 < / i n t > < / v a l u e > < / i t e m > < i t e m > < k e y > < s t r i n g > s 6 p 3 _ 1 < / s t r i n g > < / k e y > < v a l u e > < i n t > 7 8 < / i n t > < / v a l u e > < / i t e m > < i t e m > < k e y > < s t r i n g > z 6 p 4 _ 1 _ 1 < / s t r i n g > < / k e y > < v a l u e > < i n t > 9 2 < / i n t > < / v a l u e > < / i t e m > < i t e m > < k e y > < s t r i n g > z 6 p 4 _ 1 _ 2 < / s t r i n g > < / k e y > < v a l u e > < i n t > 9 2 < / i n t > < / v a l u e > < / i t e m > < i t e m > < k e y > < s t r i n g > z 6 p 4 _ 2 < / s t r i n g > < / k e y > < v a l u e > < i n t > 7 8 < / i n t > < / v a l u e > < / i t e m > < i t e m > < k e y > < s t r i n g > z 6 p 4 _ 3 < / s t r i n g > < / k e y > < v a l u e > < i n t > 7 8 < / i n t > < / v a l u e > < / i t e m > < i t e m > < k e y > < s t r i n g > z 6 p 4 _ 4 _ 1 < / s t r i n g > < / k e y > < v a l u e > < i n t > 9 2 < / i n t > < / v a l u e > < / i t e m > < i t e m > < k e y > < s t r i n g > z 6 p 4 _ 4 _ 2 < / s t r i n g > < / k e y > < v a l u e > < i n t > 9 2 < / i n t > < / v a l u e > < / i t e m > < i t e m > < k e y > < s t r i n g > s 6 p 8 _ 1 < / s t r i n g > < / k e y > < v a l u e > < i n t > 7 8 < / i n t > < / v a l u e > < / i t e m > < i t e m > < k e y > < s t r i n g > s 6 p 9 _ 1 < / s t r i n g > < / k e y > < v a l u e > < i n t > 7 8 < / i n t > < / v a l u e > < / i t e m > < i t e m > < k e y > < s t r i n g > s 6 p 1 0 _ 1 < / s t r i n g > < / k e y > < v a l u e > < i n t > 8 5 < / i n t > < / v a l u e > < / i t e m > < i t e m > < k e y > < s t r i n g > g _ e n e r g < / s t r i n g > < / k e y > < v a l u e > < i n t > 8 6 < / i n t > < / v a l u e > < / i t e m > < / C o l u m n W i d t h s > < C o l u m n D i s p l a y I n d e x > < i t e m > < k e y > < s t r i n g > i d _ U n i d a d E c o n o m i c a < / s t r i n g > < / k e y > < v a l u e > < i n t > 0 < / i n t > < / v a l u e > < / i t e m > < i t e m > < k e y > < s t r i n g > s 1 p 2 < / s t r i n g > < / k e y > < v a l u e > < i n t > 1 < / i n t > < / v a l u e > < / i t e m > < i t e m > < k e y > < s t r i n g > s 2 p 8 < / s t r i n g > < / k e y > < v a l u e > < i n t > 2 < / i n t > < / v a l u e > < / i t e m > < i t e m > < k e y > < s t r i n g > s 4 p 6 < / s t r i n g > < / k e y > < v a l u e > < i n t > 3 < / i n t > < / v a l u e > < / i t e m > < i t e m > < k e y > < s t r i n g > s 6 p 2 < / s t r i n g > < / k e y > < v a l u e > < i n t > 4 < / i n t > < / v a l u e > < / i t e m > < i t e m > < k e y > < s t r i n g > r g n a t u < / s t r i n g > < / k e y > < v a l u e > < i n t > 5 < / i n t > < / v a l u e > < / i t e m > < i t e m > < k e y > < s t r i n g > r e m u _ m < / s t r i n g > < / k e y > < v a l u e > < i n t > 6 < / i n t > < / v a l u e > < / i t e m > < i t e m > < k e y > < s t r i n g > g a s t _ r e m < / s t r i n g > < / k e y > < v a l u e > < i n t > 7 < / i n t > < / v a l u e > < / i t e m > < i t e m > < k e y > < s t r i n g > g a s t _ m a t < / s t r i n g > < / k e y > < v a l u e > < i n t > 8 < / i n t > < / v a l u e > < / i t e m > < i t e m > < k e y > < s t r i n g > g a s t _ r a c < / s t r i n g > < / k e y > < v a l u e > < i n t > 9 < / i n t > < / v a l u e > < / i t e m > < i t e m > < k e y > < s t r i n g > g a s t _ e e < / s t r i n g > < / k e y > < v a l u e > < i n t > 1 0 < / i n t > < / v a l u e > < / i t e m > < i t e m > < k e y > < s t r i n g > g a s t _ c o m < / s t r i n g > < / k e y > < v a l u e > < i n t > 1 1 < / i n t > < / v a l u e > < / i t e m > < i t e m > < k e y > < s t r i n g > g a s t _ t e r < / s t r i n g > < / k e y > < v a l u e > < i n t > 1 2 < / i n t > < / v a l u e > < / i t e m > < i t e m > < k e y > < s t r i n g > e g r e s o s < / s t r i n g > < / k e y > < v a l u e > < i n t > 1 3 < / i n t > < / v a l u e > < / i t e m > < i t e m > < k e y > < s t r i n g > i n t e r e s < / s t r i n g > < / k e y > < v a l u e > < i n t > 1 4 < / i n t > < / v a l u e > < / i t e m > < i t e m > < k e y > < s t r i n g > t a x < / s t r i n g > < / k e y > < v a l u e > < i n t > 1 5 < / i n t > < / v a l u e > < / i t e m > < i t e m > < k e y > < s t r i n g > i n g r e s o s < / s t r i n g > < / k e y > < v a l u e > < i n t > 1 6 < / i n t > < / v a l u e > < / i t e m > < i t e m > < k e y > < s t r i n g > o t r _ i n g < / s t r i n g > < / k e y > < v a l u e > < i n t > 1 7 < / i n t > < / v a l u e > < / i t e m > < i t e m > < k e y > < s t r i n g > i n g _ e x t < / s t r i n g > < / k e y > < v a l u e > < i n t > 1 8 < / i n t > < / v a l u e > < / i t e m > < i t e m > < k e y > < s t r i n g > f i n a n c < / s t r i n g > < / k e y > < v a l u e > < i n t > 1 9 < / i n t > < / v a l u e > < / i t e m > < i t e m > < k e y > < s t r i n g > g _ a n o i n i < / s t r i n g > < / k e y > < v a l u e > < i n t > 2 0 < / i n t > < / v a l u e > < / i t e m > < i t e m > < k e y > < s t r i n g > m _ c _ s < / s t r i n g > < / k e y > < v a l u e > < i n t > 2 1 < / i n t > < / v a l u e > < / i t e m > < i t e m > < k e y > < s t r i n g > s 2 p 4 _ 1 < / s t r i n g > < / k e y > < v a l u e > < i n t > 2 2 < / i n t > < / v a l u e > < / i t e m > < i t e m > < k e y > < s t r i n g > s 3 p 1 _ 1 c 2 < / s t r i n g > < / k e y > < v a l u e > < i n t > 2 3 < / i n t > < / v a l u e > < / i t e m > < i t e m > < k e y > < s t r i n g > s 3 p 1 _ 1 c 3 < / s t r i n g > < / k e y > < v a l u e > < i n t > 2 4 < / i n t > < / v a l u e > < / i t e m > < i t e m > < k e y > < s t r i n g > s 3 p 1 _ 1 c 1 < / s t r i n g > < / k e y > < v a l u e > < i n t > 2 5 < / i n t > < / v a l u e > < / i t e m > < i t e m > < k e y > < s t r i n g > s 3 p 1 _ 2 c 2 < / s t r i n g > < / k e y > < v a l u e > < i n t > 2 6 < / i n t > < / v a l u e > < / i t e m > < i t e m > < k e y > < s t r i n g > s 3 p 1 _ 2 c 3 < / s t r i n g > < / k e y > < v a l u e > < i n t > 2 7 < / i n t > < / v a l u e > < / i t e m > < i t e m > < k e y > < s t r i n g > s 3 p 1 _ 2 c 1 < / s t r i n g > < / k e y > < v a l u e > < i n t > 2 8 < / i n t > < / v a l u e > < / i t e m > < i t e m > < k e y > < s t r i n g > s 3 p 1 _ 3 c 1 < / s t r i n g > < / k e y > < v a l u e > < i n t > 2 9 < / i n t > < / v a l u e > < / i t e m > < i t e m > < k e y > < s t r i n g > s 3 p 1 _ 3 c 2 < / s t r i n g > < / k e y > < v a l u e > < i n t > 3 0 < / i n t > < / v a l u e > < / i t e m > < i t e m > < k e y > < s t r i n g > s 3 p 1 _ 3 c 3 < / s t r i n g > < / k e y > < v a l u e > < i n t > 3 1 < / i n t > < / v a l u e > < / i t e m > < i t e m > < k e y > < s t r i n g > s 6 p 3 _ 1 < / s t r i n g > < / k e y > < v a l u e > < i n t > 3 2 < / i n t > < / v a l u e > < / i t e m > < i t e m > < k e y > < s t r i n g > z 6 p 4 _ 1 _ 1 < / s t r i n g > < / k e y > < v a l u e > < i n t > 3 3 < / i n t > < / v a l u e > < / i t e m > < i t e m > < k e y > < s t r i n g > z 6 p 4 _ 1 _ 2 < / s t r i n g > < / k e y > < v a l u e > < i n t > 3 4 < / i n t > < / v a l u e > < / i t e m > < i t e m > < k e y > < s t r i n g > z 6 p 4 _ 2 < / s t r i n g > < / k e y > < v a l u e > < i n t > 3 5 < / i n t > < / v a l u e > < / i t e m > < i t e m > < k e y > < s t r i n g > z 6 p 4 _ 3 < / s t r i n g > < / k e y > < v a l u e > < i n t > 3 6 < / i n t > < / v a l u e > < / i t e m > < i t e m > < k e y > < s t r i n g > z 6 p 4 _ 4 _ 1 < / s t r i n g > < / k e y > < v a l u e > < i n t > 3 7 < / i n t > < / v a l u e > < / i t e m > < i t e m > < k e y > < s t r i n g > z 6 p 4 _ 4 _ 2 < / s t r i n g > < / k e y > < v a l u e > < i n t > 3 8 < / i n t > < / v a l u e > < / i t e m > < i t e m > < k e y > < s t r i n g > s 6 p 8 _ 1 < / s t r i n g > < / k e y > < v a l u e > < i n t > 3 9 < / i n t > < / v a l u e > < / i t e m > < i t e m > < k e y > < s t r i n g > s 6 p 9 _ 1 < / s t r i n g > < / k e y > < v a l u e > < i n t > 4 0 < / i n t > < / v a l u e > < / i t e m > < i t e m > < k e y > < s t r i n g > s 6 p 1 0 _ 1 < / s t r i n g > < / k e y > < v a l u e > < i n t > 4 1 < / i n t > < / v a l u e > < / i t e m > < i t e m > < k e y > < s t r i n g > g _ e n e r g < / s t r i n g > < / k e y > < v a l u e > < i n t > 4 2 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4 b 7 3 0 a e - 8 5 0 d - 4 c 9 0 - 9 0 5 e - 8 9 7 3 7 0 5 9 4 1 4 5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R e g i o n e s _ 6 c 5 9 6 a 4 7 - 0 f 5 d - 4 e 2 e - a d 3 a - d 4 d 8 b 2 f e 9 1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 i d _ r g n a t u < / s t r i n g > < / k e y > < v a l u e > < i n t > 9 5 < / i n t > < / v a l u e > < / i t e m > < i t e m > < k e y > < s t r i n g > n o m b r e _ r g n a t u < / s t r i n g > < / k e y > < v a l u e > < i n t > 1 3 2 < / i n t > < / v a l u e > < / i t e m > < / C o l u m n W i d t h s > < C o l u m n D i s p l a y I n d e x > < i t e m > < k e y > < s t r i n g > i d _ r g n a t u < / s t r i n g > < / k e y > < v a l u e > < i n t > 0 < / i n t > < / v a l u e > < / i t e m > < i t e m > < k e y > < s t r i n g > n o m b r e _ r g n a t u 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F o r m a E s t a b l e c i m i e n t o _ a 4 c 6 2 f 4 7 - 5 9 f f - 4 3 6 6 - b 4 c 8 - c 6 4 8 3 e 4 a 4 5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 i d _ s 6 p 2 < / s t r i n g > < / k e y > < v a l u e > < i n t > 8 3 < / i n t > < / v a l u e > < / i t e m > < i t e m > < k e y > < s t r i n g > f o r m a _ e s t a b l e c i m i e n t o < / s t r i n g > < / k e y > < v a l u e > < i n t > 1 8 1 < / i n t > < / v a l u e > < / i t e m > < / C o l u m n W i d t h s > < C o l u m n D i s p l a y I n d e x > < i t e m > < k e y > < s t r i n g > i d _ s 6 p 2 < / s t r i n g > < / k e y > < v a l u e > < i n t > 0 < / i n t > < / v a l u e > < / i t e m > < i t e m > < k e y > < s t r i n g > f o r m a _ e s t a b l e c i m i e n t o 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v i n c i a _ 4 f 6 1 6 4 0 8 - a 0 e e - 4 f 4 0 - b b 0 8 - e e 0 7 8 a 4 1 3 9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 i d _ s 1 p 2 < / s t r i n g > < / k e y > < v a l u e > < i n t > 8 3 < / i n t > < / v a l u e > < / i t e m > < i t e m > < k e y > < s t r i n g > p r o v i n c i a < / s t r i n g > < / k e y > < v a l u e > < i n t > 9 3 < / i n t > < / v a l u e > < / i t e m > < / C o l u m n W i d t h s > < C o l u m n D i s p l a y I n d e x > < i t e m > < k e y > < s t r i n g > i d _ s 1 p 2 < / s t r i n g > < / k e y > < v a l u e > < i n t > 0 < / i n t > < / v a l u e > < / i t e m > < i t e m > < k e y > < s t r i n g > p r o v i n c i a 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6 2 0 2 8 7 8 0 - c 0 2 9 - 4 0 2 c - b 7 a 6 - b 3 b 2 a 6 0 d 4 f a 0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3 1 b 4 e a a - 9 9 8 5 - 4 4 9 7 - 9 7 8 9 - f 1 6 1 b 2 0 c b f 4 3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7 f c 0 f b f 0 - 1 8 9 1 - 4 f 2 a - 9 6 b d - 2 1 2 c d f 7 8 3 9 4 0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F i n a n c i a m i e n t o _ 7 b 4 5 5 d 7 5 - 7 b a b - 4 6 4 7 - 8 c 2 6 - e 5 b 1 f 7 a f 0 5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 i d _ f i n a n c < / s t r i n g > < / k e y > < v a l u e > < i n t > 9 2 < / i n t > < / v a l u e > < / i t e m > < i t e m > < k e y > < s t r i n g > f i n a n c i a m i e n t o < / s t r i n g > < / k e y > < v a l u e > < i n t > 1 2 9 < / i n t > < / v a l u e > < / i t e m > < / C o l u m n W i d t h s > < C o l u m n D i s p l a y I n d e x > < i t e m > < k e y > < s t r i n g > i d _ f i n a n c < / s t r i n g > < / k e y > < v a l u e > < i n t > 0 < / i n t > < / v a l u e > < / i t e m > < i t e m > < k e y > < s t r i n g > f i n a n c i a m i e n t o 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 U n i d a d e s E c o n o m i c a s _ 4 7 2 9 2 1 c 7 - e 7 b d - 4 a 5 a - a a 5 2 - b 0 d 5 f a 2 e 8 f 8 f 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 D i m _ F i n a n c i a m i e n t o _ 7 b 4 5 5 d 7 5 - 7 b a b - 4 6 4 7 - 8 c 2 6 - e 5 b 1 f 7 a f 0 5 7 b 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 D i m _ P r o v i n c i a _ 4 f 6 1 6 4 0 8 - a 0 e e - 4 f 4 0 - b b 0 8 - e e 0 7 8 a 4 1 3 9 4 9 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 D i m _ F o r m a E s t a b l e c i m i e n t o _ a 4 c 6 2 f 4 7 - 5 9 f f - 4 3 6 6 - b 4 c 8 - c 6 4 8 3 e 4 a 4 5 2 2 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 D i m _ S e c t o r e s _ 5 9 7 f e 8 1 d - 6 3 7 3 - 4 7 4 9 - b 6 c e - 8 a c 5 5 0 f 7 1 d 2 4 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 D i m _ A c t i v i d a d C o m e r c i o _ d e 5 d 3 0 4 7 - f 6 7 9 - 4 c 5 0 - b d c f - a e 2 5 e 9 7 4 4 0 7 1 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 D i m _ R e g i o n e s _ 6 c 5 9 6 a 4 7 - 0 f 5 d - 4 e 2 e - a d 3 a - d 4 d 8 b 2 f e 9 1 6 b 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 D i m _ T i p o E s t a b l e c i m i e n t o _ 4 a c 5 9 0 0 4 - 9 5 1 f - 4 4 b 4 - b 4 b 0 - b 0 3 d 9 c d 2 5 c 2 1 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 D i m _ A n i o I n i c i o _ 2 9 9 9 f 4 6 5 - d 5 c 8 - 4 c 8 8 - 9 4 b 6 - 6 3 3 0 e 2 f 1 f 3 0 4 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 D i m _ S e x o G e r e n t e _ e 9 6 4 7 7 5 0 - a 8 9 1 - 4 9 c d - 8 4 3 d - c 9 c b 6 4 9 f c 7 b e 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A n i o I n i c i o _ 2 9 9 9 f 4 6 5 - d 5 c 8 - 4 c 8 8 - 9 4 b 6 - 6 3 3 0 e 2 f 1 f 3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 i d _ g _ a n o i n i < / s t r i n g > < / k e y > < v a l u e > < i n t > 1 0 8 < / i n t > < / v a l u e > < / i t e m > < i t e m > < k e y > < s t r i n g > n o m b r e _ g _ a n o i n i < / s t r i n g > < / k e y > < v a l u e > < i n t > 1 4 5 < / i n t > < / v a l u e > < / i t e m > < / C o l u m n W i d t h s > < C o l u m n D i s p l a y I n d e x > < i t e m > < k e y > < s t r i n g > i d _ g _ a n o i n i < / s t r i n g > < / k e y > < v a l u e > < i n t > 0 < / i n t > < / v a l u e > < / i t e m > < i t e m > < k e y > < s t r i n g > n o m b r e _ g _ a n o i n i 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 D i m _ S e x o G e r e n t e 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 D i m _ S e x o G e r e n t e 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 C o l u m n s \ i d _ s 2 p 4 _ 1 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 C o l u m n s \ S e x o D e l G e r e n t e 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 D i m _ F i n a n c i a m i e n t o 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 D i m _ F i n a n c i a m i e n t o 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 C o l u m n s \ i d _ f i n a n c 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 C o l u m n s \ f i n a n c i a m i e n t o 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 D i m _ P r o v i n c i a 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 D i m _ P r o v i n c i a 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 C o l u m n s \ i d _ s 1 p 2 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 C o l u m n s \ p r o v i n c i a 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 D i m _ F o r m a E s t a b l e c i m i e n t o 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 D i m _ F o r m a E s t a b l e c i m i e n t o 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 C o l u m n s \ i d _ s 6 p 2 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 C o l u m n s \ f o r m a _ e s t a b l e c i m i e n t o 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 D i m _ S e c t o r e s 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 D i m _ S e c t o r e s 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 C o l u m n s \ i d _ m _ c _ s 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 D i m _ A c t i v i d a d C o m e r c i o 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 D i m _ A c t i v i d a d C o m e r c i o 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 C o l u m n s \ i d _ s 4 p 6 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 C o l u m n s \ n o m b r e _ a c t i v i d a d 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 D i m _ R e g i o n e s 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 D i m _ R e g i o n e s 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 D i m _ T i p o E s t a b l e c i m i e n t o 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 D i m _ T i p o E s t a b l e c i m i e n t o 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 C o l u m n s \ i d _ s 2 p 8 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 C o l u m n s \ t i p o _ e s t a b l e c i m i e n t o 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 D i m _ A n i o I n i c i o 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 D i m _ A n i o I n i c i o 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 U n i d a d e s E c o n o m i c a s 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 U n i d a d e s E c o n o m i c a s 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 C o l u m n s \ i d _ U n i d a d E c o n o m i c a 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 C o l u m n s \ s 2 p 4 _ 1 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 C o l u m n s \ s 1 p 2 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 C o l u m n s \ s 3 p 1 _ 1 c 2 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 C o l u m n s \ s 3 p 1 _ 1 c 3 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 C o l u m n s \ s 3 p 1 _ 1 c 1 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 C o l u m n s \ s 3 p 1 _ 2 c 2 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 C o l u m n s \ s 3 p 1 _ 2 c 3 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 C o l u m n s \ s 3 p 1 _ 2 c 1 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 C o l u m n s \ s 3 p 1 _ 3 c 1 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 C o l u m n s \ s 3 p 1 _ 3 c 2 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 C o l u m n s \ s 3 p 1 _ 3 c 3 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 C o l u m n s \ s 2 p 8 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 C o l u m n s \ s 4 p 6 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 C o l u m n s \ s 6 p 3 _ 1 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 C o l u m n s \ z 6 p 4 _ 1 _ 1 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 C o l u m n s \ z 6 p 4 _ 1 _ 2 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 C o l u m n s \ z 6 p 4 _ 4 _ 1 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 C o l u m n s \ z 6 p 4 _ 4 _ 2 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 C o l u m n s \ s 6 p 8 _ 1 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 C o l u m n s \ s 6 p 9 _ 1 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 C o l u m n s \ s 6 p 1 0 _ 1 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 C o l u m n s \ s 6 p 2 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 C o l u m n s \ r g n a t u 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 C o l u m n s \ r e m u _ m 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 C o l u m n s \ g a s t _ r e m 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 C o l u m n s \ g a s t _ m a t 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 C o l u m n s \ g a s t _ r a c 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 C o l u m n s \ g a s t _ e e 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 C o l u m n s \ g a s t _ c o m 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 C o l u m n s \ g a s t _ t e r 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 C o l u m n s \ e g r e s o s 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 C o l u m n s \ i n t e r e s 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 C o l u m n s \ o t r _ i n g 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 C o l u m n s \ i n g _ e x t 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 C o l u m n s \ g _ e n e r g 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 C o l u m n s \ f i n a n c 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 C o l u m n s \ g _ a n o i n i 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 C o l u m n s \ m _ c _ s 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d 9 7 d 3 2 3 - 5 f 9 1 - 4 c 3 2 - b d 9 b - 7 d 1 7 d d 8 a 0 c b f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a 6 d f 3 4 0 - b d 6 e - 4 f 4 1 - a a 1 a - 5 8 9 a f d b 3 8 e 2 7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T i p o E s t a b l e c i m i e n t o _ 4 a c 5 9 0 0 4 - 9 5 1 f - 4 4 b 4 - b 4 b 0 - b 0 3 d 9 c d 2 5 c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 i d _ s 2 p 8 < / s t r i n g > < / k e y > < v a l u e > < i n t > 8 3 < / i n t > < / v a l u e > < / i t e m > < i t e m > < k e y > < s t r i n g > t i p o _ e s t a b l e c i m i e n t o < / s t r i n g > < / k e y > < v a l u e > < i n t > 1 6 8 < / i n t > < / v a l u e > < / i t e m > < / C o l u m n W i d t h s > < C o l u m n D i s p l a y I n d e x > < i t e m > < k e y > < s t r i n g > i d _ s 2 p 8 < / s t r i n g > < / k e y > < v a l u e > < i n t > 0 < / i n t > < / v a l u e > < / i t e m > < i t e m > < k e y > < s t r i n g > t i p o _ e s t a b l e c i m i e n t o 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S e c t o r e s _ 5 9 7 f e 8 1 d - 6 3 7 3 - 4 7 4 9 - b 6 c e - 8 a c 5 5 0 f 7 1 d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 i d _ m _ c _ s < / s t r i n g > < / k e y > < v a l u e > < i n t > 9 3 < / i n t > < / v a l u e > < / i t e m > < i t e m > < k e y > < s t r i n g > s e c t o r < / s t r i n g > < / k e y > < v a l u e > < i n t > 7 4 < / i n t > < / v a l u e > < / i t e m > < / C o l u m n W i d t h s > < C o l u m n D i s p l a y I n d e x > < i t e m > < k e y > < s t r i n g > i d _ m _ c _ s < / s t r i n g > < / k e y > < v a l u e > < i n t > 0 < / i n t > < / v a l u e > < / i t e m > < i t e m > < k e y > < s t r i n g > s e c t o r 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S e x o G e r e n t e _ e 9 6 4 7 7 5 0 - a 8 9 1 - 4 9 c d - 8 4 3 d - c 9 c b 6 4 9 f c 7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 i d _ s 2 p 4 _ 1 < / s t r i n g > < / k e y > < v a l u e > < i n t > 9 7 < / i n t > < / v a l u e > < / i t e m > < i t e m > < k e y > < s t r i n g > S e x o D e l G e r e n t e < / s t r i n g > < / k e y > < v a l u e > < i n t > 1 3 8 < / i n t > < / v a l u e > < / i t e m > < / C o l u m n W i d t h s > < C o l u m n D i s p l a y I n d e x > < i t e m > < k e y > < s t r i n g > i d _ s 2 p 4 _ 1 < / s t r i n g > < / k e y > < v a l u e > < i n t > 0 < / i n t > < / v a l u e > < / i t e m > < i t e m > < k e y > < s t r i n g > S e x o D e l G e r e n t e 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9 e 5 5 5 c d c - 2 5 a e - 4 c d 0 - b a 8 2 - c a b 9 6 f 7 8 5 3 9 e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A c t i v i d a d C o m e r c i o _ d e 5 d 3 0 4 7 - f 6 7 9 - 4 c 5 0 - b d c f - a e 2 5 e 9 7 4 4 0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 i d _ s 4 p 6 < / s t r i n g > < / k e y > < v a l u e > < i n t > 8 3 < / i n t > < / v a l u e > < / i t e m > < i t e m > < k e y > < s t r i n g > n o m b r e _ a c t i v i d a d < / s t r i n g > < / k e y > < v a l u e > < i n t > 1 4 7 < / i n t > < / v a l u e > < / i t e m > < / C o l u m n W i d t h s > < C o l u m n D i s p l a y I n d e x > < i t e m > < k e y > < s t r i n g > i d _ s 4 p 6 < / s t r i n g > < / k e y > < v a l u e > < i n t > 0 < / i n t > < / v a l u e > < / i t e m > < i t e m > < k e y > < s t r i n g > n o m b r e _ a c t i v i d a d 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6 9 d 0 1 4 c f - f 9 2 c - 4 9 5 a - 9 d 5 9 - 4 a e 3 7 2 d 9 3 c f 9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 T a g s \ T a b l e s \ & l t ; T a b l e s \ U n i d a d e s E c o n o m i c a s & g t ; < / K e y > < / D i a g r a m O b j e c t K e y > < D i a g r a m O b j e c t K e y > < K e y > D y n a m i c   T a g s \ T a b l e s \ & l t ; T a b l e s \ D i m _ F o r m a E s t a b l e c i m i e n t o & g t ; < / K e y > < / D i a g r a m O b j e c t K e y > < D i a g r a m O b j e c t K e y > < K e y > D y n a m i c   T a g s \ T a b l e s \ & l t ; T a b l e s \ D i m _ T i p o E s t a b l e c i m i e n t o & g t ; < / K e y > < / D i a g r a m O b j e c t K e y > < D i a g r a m O b j e c t K e y > < K e y > D y n a m i c   T a g s \ T a b l e s \ & l t ; T a b l e s \ D i m _ F i n a n c i a m i e n t o & g t ; < / K e y > < / D i a g r a m O b j e c t K e y > < D i a g r a m O b j e c t K e y > < K e y > D y n a m i c   T a g s \ T a b l e s \ & l t ; T a b l e s \ D i m _ A c t i v i d a d C o m e r c i o & g t ; < / K e y > < / D i a g r a m O b j e c t K e y > < D i a g r a m O b j e c t K e y > < K e y > D y n a m i c   T a g s \ T a b l e s \ & l t ; T a b l e s \ D i m _ S e c t o r e s & g t ; < / K e y > < / D i a g r a m O b j e c t K e y > < D i a g r a m O b j e c t K e y > < K e y > D y n a m i c   T a g s \ T a b l e s \ & l t ; T a b l e s \ D i m _ P r o v i n c i a & g t ; < / K e y > < / D i a g r a m O b j e c t K e y > < D i a g r a m O b j e c t K e y > < K e y > D y n a m i c   T a g s \ T a b l e s \ & l t ; T a b l e s \ D i m _ A n i o I n i c i o & g t ; < / K e y > < / D i a g r a m O b j e c t K e y > < D i a g r a m O b j e c t K e y > < K e y > D y n a m i c   T a g s \ T a b l e s \ & l t ; T a b l e s \ D i m _ R e g i o n e s & g t ; < / K e y > < / D i a g r a m O b j e c t K e y > < D i a g r a m O b j e c t K e y > < K e y > D y n a m i c   T a g s \ T a b l e s \ & l t ; T a b l e s \ D i m _ S e x o G e r e n t e & g t ; < / K e y > < / D i a g r a m O b j e c t K e y > < D i a g r a m O b j e c t K e y > < K e y > T a b l e s \ U n i d a d e s E c o n o m i c a s < / K e y > < / D i a g r a m O b j e c t K e y > < D i a g r a m O b j e c t K e y > < K e y > T a b l e s \ U n i d a d e s E c o n o m i c a s \ C o l u m n s \ i d _ U n i d a d E c o n o m i c a < / K e y > < / D i a g r a m O b j e c t K e y > < D i a g r a m O b j e c t K e y > < K e y > T a b l e s \ U n i d a d e s E c o n o m i c a s \ C o l u m n s \ s 2 p 4 _ 1 < / K e y > < / D i a g r a m O b j e c t K e y > < D i a g r a m O b j e c t K e y > < K e y > T a b l e s \ U n i d a d e s E c o n o m i c a s \ C o l u m n s \ s 1 p 2 < / K e y > < / D i a g r a m O b j e c t K e y > < D i a g r a m O b j e c t K e y > < K e y > T a b l e s \ U n i d a d e s E c o n o m i c a s \ C o l u m n s \ s 3 p 1 _ 1 c 2 < / K e y > < / D i a g r a m O b j e c t K e y > < D i a g r a m O b j e c t K e y > < K e y > T a b l e s \ U n i d a d e s E c o n o m i c a s \ C o l u m n s \ s 3 p 1 _ 1 c 3 < / K e y > < / D i a g r a m O b j e c t K e y > < D i a g r a m O b j e c t K e y > < K e y > T a b l e s \ U n i d a d e s E c o n o m i c a s \ C o l u m n s \ s 3 p 1 _ 1 c 1 < / K e y > < / D i a g r a m O b j e c t K e y > < D i a g r a m O b j e c t K e y > < K e y > T a b l e s \ U n i d a d e s E c o n o m i c a s \ C o l u m n s \ s 3 p 1 _ 2 c 2 < / K e y > < / D i a g r a m O b j e c t K e y > < D i a g r a m O b j e c t K e y > < K e y > T a b l e s \ U n i d a d e s E c o n o m i c a s \ C o l u m n s \ s 3 p 1 _ 2 c 3 < / K e y > < / D i a g r a m O b j e c t K e y > < D i a g r a m O b j e c t K e y > < K e y > T a b l e s \ U n i d a d e s E c o n o m i c a s \ C o l u m n s \ s 3 p 1 _ 2 c 1 < / K e y > < / D i a g r a m O b j e c t K e y > < D i a g r a m O b j e c t K e y > < K e y > T a b l e s \ U n i d a d e s E c o n o m i c a s \ C o l u m n s \ s 3 p 1 _ 3 c 1 < / K e y > < / D i a g r a m O b j e c t K e y > < D i a g r a m O b j e c t K e y > < K e y > T a b l e s \ U n i d a d e s E c o n o m i c a s \ C o l u m n s \ s 3 p 1 _ 3 c 2 < / K e y > < / D i a g r a m O b j e c t K e y > < D i a g r a m O b j e c t K e y > < K e y > T a b l e s \ U n i d a d e s E c o n o m i c a s \ C o l u m n s \ s 3 p 1 _ 3 c 3 < / K e y > < / D i a g r a m O b j e c t K e y > < D i a g r a m O b j e c t K e y > < K e y > T a b l e s \ U n i d a d e s E c o n o m i c a s \ C o l u m n s \ s 2 p 8 < / K e y > < / D i a g r a m O b j e c t K e y > < D i a g r a m O b j e c t K e y > < K e y > T a b l e s \ U n i d a d e s E c o n o m i c a s \ C o l u m n s \ s 4 p 6 < / K e y > < / D i a g r a m O b j e c t K e y > < D i a g r a m O b j e c t K e y > < K e y > T a b l e s \ U n i d a d e s E c o n o m i c a s \ C o l u m n s \ s 6 p 3 _ 1 < / K e y > < / D i a g r a m O b j e c t K e y > < D i a g r a m O b j e c t K e y > < K e y > T a b l e s \ U n i d a d e s E c o n o m i c a s \ C o l u m n s \ z 6 p 4 _ 1 _ 1 < / K e y > < / D i a g r a m O b j e c t K e y > < D i a g r a m O b j e c t K e y > < K e y > T a b l e s \ U n i d a d e s E c o n o m i c a s \ C o l u m n s \ z 6 p 4 _ 1 _ 2 < / K e y > < / D i a g r a m O b j e c t K e y > < D i a g r a m O b j e c t K e y > < K e y > T a b l e s \ U n i d a d e s E c o n o m i c a s \ C o l u m n s \ z 6 p 4 _ 2 < / K e y > < / D i a g r a m O b j e c t K e y > < D i a g r a m O b j e c t K e y > < K e y > T a b l e s \ U n i d a d e s E c o n o m i c a s \ C o l u m n s \ z 6 p 4 _ 3 < / K e y > < / D i a g r a m O b j e c t K e y > < D i a g r a m O b j e c t K e y > < K e y > T a b l e s \ U n i d a d e s E c o n o m i c a s \ C o l u m n s \ z 6 p 4 _ 4 _ 1 < / K e y > < / D i a g r a m O b j e c t K e y > < D i a g r a m O b j e c t K e y > < K e y > T a b l e s \ U n i d a d e s E c o n o m i c a s \ C o l u m n s \ z 6 p 4 _ 4 _ 2 < / K e y > < / D i a g r a m O b j e c t K e y > < D i a g r a m O b j e c t K e y > < K e y > T a b l e s \ U n i d a d e s E c o n o m i c a s \ C o l u m n s \ s 6 p 8 _ 1 < / K e y > < / D i a g r a m O b j e c t K e y > < D i a g r a m O b j e c t K e y > < K e y > T a b l e s \ U n i d a d e s E c o n o m i c a s \ C o l u m n s \ s 6 p 9 _ 1 < / K e y > < / D i a g r a m O b j e c t K e y > < D i a g r a m O b j e c t K e y > < K e y > T a b l e s \ U n i d a d e s E c o n o m i c a s \ C o l u m n s \ s 6 p 1 0 _ 1 < / K e y > < / D i a g r a m O b j e c t K e y > < D i a g r a m O b j e c t K e y > < K e y > T a b l e s \ U n i d a d e s E c o n o m i c a s \ C o l u m n s \ s 6 p 2 < / K e y > < / D i a g r a m O b j e c t K e y > < D i a g r a m O b j e c t K e y > < K e y > T a b l e s \ U n i d a d e s E c o n o m i c a s \ C o l u m n s \ r g n a t u < / K e y > < / D i a g r a m O b j e c t K e y > < D i a g r a m O b j e c t K e y > < K e y > T a b l e s \ U n i d a d e s E c o n o m i c a s \ C o l u m n s \ r e m u _ m < / K e y > < / D i a g r a m O b j e c t K e y > < D i a g r a m O b j e c t K e y > < K e y > T a b l e s \ U n i d a d e s E c o n o m i c a s \ C o l u m n s \ g a s t _ r e m < / K e y > < / D i a g r a m O b j e c t K e y > < D i a g r a m O b j e c t K e y > < K e y > T a b l e s \ U n i d a d e s E c o n o m i c a s \ C o l u m n s \ g a s t _ m a t < / K e y > < / D i a g r a m O b j e c t K e y > < D i a g r a m O b j e c t K e y > < K e y > T a b l e s \ U n i d a d e s E c o n o m i c a s \ C o l u m n s \ g a s t _ r a c < / K e y > < / D i a g r a m O b j e c t K e y > < D i a g r a m O b j e c t K e y > < K e y > T a b l e s \ U n i d a d e s E c o n o m i c a s \ C o l u m n s \ g a s t _ e e < / K e y > < / D i a g r a m O b j e c t K e y > < D i a g r a m O b j e c t K e y > < K e y > T a b l e s \ U n i d a d e s E c o n o m i c a s \ C o l u m n s \ g a s t _ c o m < / K e y > < / D i a g r a m O b j e c t K e y > < D i a g r a m O b j e c t K e y > < K e y > T a b l e s \ U n i d a d e s E c o n o m i c a s \ C o l u m n s \ g a s t _ t e r < / K e y > < / D i a g r a m O b j e c t K e y > < D i a g r a m O b j e c t K e y > < K e y > T a b l e s \ U n i d a d e s E c o n o m i c a s \ C o l u m n s \ e g r e s o s < / K e y > < / D i a g r a m O b j e c t K e y > < D i a g r a m O b j e c t K e y > < K e y > T a b l e s \ U n i d a d e s E c o n o m i c a s \ C o l u m n s \ i n t e r e s < / K e y > < / D i a g r a m O b j e c t K e y > < D i a g r a m O b j e c t K e y > < K e y > T a b l e s \ U n i d a d e s E c o n o m i c a s \ C o l u m n s \ t a x < / K e y > < / D i a g r a m O b j e c t K e y > < D i a g r a m O b j e c t K e y > < K e y > T a b l e s \ U n i d a d e s E c o n o m i c a s \ C o l u m n s \ i n g r e s o s < / K e y > < / D i a g r a m O b j e c t K e y > < D i a g r a m O b j e c t K e y > < K e y > T a b l e s \ U n i d a d e s E c o n o m i c a s \ C o l u m n s \ o t r _ i n g < / K e y > < / D i a g r a m O b j e c t K e y > < D i a g r a m O b j e c t K e y > < K e y > T a b l e s \ U n i d a d e s E c o n o m i c a s \ C o l u m n s \ i n g _ e x t < / K e y > < / D i a g r a m O b j e c t K e y > < D i a g r a m O b j e c t K e y > < K e y > T a b l e s \ U n i d a d e s E c o n o m i c a s \ C o l u m n s \ f i n a n c < / K e y > < / D i a g r a m O b j e c t K e y > < D i a g r a m O b j e c t K e y > < K e y > T a b l e s \ U n i d a d e s E c o n o m i c a s \ C o l u m n s \ g _ a n o i n i < / K e y > < / D i a g r a m O b j e c t K e y > < D i a g r a m O b j e c t K e y > < K e y > T a b l e s \ U n i d a d e s E c o n o m i c a s \ C o l u m n s \ m _ c _ s < / K e y > < / D i a g r a m O b j e c t K e y > < D i a g r a m O b j e c t K e y > < K e y > T a b l e s \ U n i d a d e s E c o n o m i c a s \ M e a s u r e s \ S u m a   d e   e g r e s o s < / K e y > < / D i a g r a m O b j e c t K e y > < D i a g r a m O b j e c t K e y > < K e y > T a b l e s \ U n i d a d e s E c o n o m i c a s \ S u m a   d e   e g r e s o s \ A d d i t i o n a l   I n f o \ M e d i d a   i m p l � c i t a < / K e y > < / D i a g r a m O b j e c t K e y > < D i a g r a m O b j e c t K e y > < K e y > T a b l e s \ U n i d a d e s E c o n o m i c a s \ M e a s u r e s \ S u m a   d e   i n t e r e s < / K e y > < / D i a g r a m O b j e c t K e y > < D i a g r a m O b j e c t K e y > < K e y > T a b l e s \ U n i d a d e s E c o n o m i c a s \ S u m a   d e   i n t e r e s \ A d d i t i o n a l   I n f o \ M e d i d a   i m p l � c i t a < / K e y > < / D i a g r a m O b j e c t K e y > < D i a g r a m O b j e c t K e y > < K e y > T a b l e s \ U n i d a d e s E c o n o m i c a s \ M e a s u r e s \ S u m a   d e   i n g r e s o s < / K e y > < / D i a g r a m O b j e c t K e y > < D i a g r a m O b j e c t K e y > < K e y > T a b l e s \ U n i d a d e s E c o n o m i c a s \ S u m a   d e   i n g r e s o s \ A d d i t i o n a l   I n f o \ M e d i d a   i m p l � c i t a < / K e y > < / D i a g r a m O b j e c t K e y > < D i a g r a m O b j e c t K e y > < K e y > T a b l e s \ U n i d a d e s E c o n o m i c a s \ M e a s u r e s \ S u m a   d e   s 2 p 4 _ 1 < / K e y > < / D i a g r a m O b j e c t K e y > < D i a g r a m O b j e c t K e y > < K e y > T a b l e s \ U n i d a d e s E c o n o m i c a s \ S u m a   d e   s 2 p 4 _ 1 \ A d d i t i o n a l   I n f o \ M e d i d a   i m p l � c i t a < / K e y > < / D i a g r a m O b j e c t K e y > < D i a g r a m O b j e c t K e y > < K e y > T a b l e s \ U n i d a d e s E c o n o m i c a s \ M e a s u r e s \ S u m a   d e   s 3 p 1 _ 3 c 1 < / K e y > < / D i a g r a m O b j e c t K e y > < D i a g r a m O b j e c t K e y > < K e y > T a b l e s \ U n i d a d e s E c o n o m i c a s \ S u m a   d e   s 3 p 1 _ 3 c 1 \ A d d i t i o n a l   I n f o \ M e d i d a   i m p l � c i t a < / K e y > < / D i a g r a m O b j e c t K e y > < D i a g r a m O b j e c t K e y > < K e y > T a b l e s \ U n i d a d e s E c o n o m i c a s \ M e a s u r e s \ R e c u e n t o   d e   s 3 p 1 _ 3 c 1 < / K e y > < / D i a g r a m O b j e c t K e y > < D i a g r a m O b j e c t K e y > < K e y > T a b l e s \ U n i d a d e s E c o n o m i c a s \ R e c u e n t o   d e   s 3 p 1 _ 3 c 1 \ A d d i t i o n a l   I n f o \ M e d i d a   i m p l � c i t a < / K e y > < / D i a g r a m O b j e c t K e y > < D i a g r a m O b j e c t K e y > < K e y > T a b l e s \ U n i d a d e s E c o n o m i c a s \ M e a s u r e s \ S u m a   d e   s 3 p 1 _ 3 c 2 < / K e y > < / D i a g r a m O b j e c t K e y > < D i a g r a m O b j e c t K e y > < K e y > T a b l e s \ U n i d a d e s E c o n o m i c a s \ S u m a   d e   s 3 p 1 _ 3 c 2 \ A d d i t i o n a l   I n f o \ M e d i d a   i m p l � c i t a < / K e y > < / D i a g r a m O b j e c t K e y > < D i a g r a m O b j e c t K e y > < K e y > T a b l e s \ U n i d a d e s E c o n o m i c a s \ M e a s u r e s \ S u m a   d e   s 3 p 1 _ 3 c 3 < / K e y > < / D i a g r a m O b j e c t K e y > < D i a g r a m O b j e c t K e y > < K e y > T a b l e s \ U n i d a d e s E c o n o m i c a s \ S u m a   d e   s 3 p 1 _ 3 c 3 \ A d d i t i o n a l   I n f o \ M e d i d a   i m p l � c i t a < / K e y > < / D i a g r a m O b j e c t K e y > < D i a g r a m O b j e c t K e y > < K e y > T a b l e s \ U n i d a d e s E c o n o m i c a s \ M e a s u r e s \ R e c u e n t o   d e   s 3 p 1 _ 3 c 2 < / K e y > < / D i a g r a m O b j e c t K e y > < D i a g r a m O b j e c t K e y > < K e y > T a b l e s \ U n i d a d e s E c o n o m i c a s \ R e c u e n t o   d e   s 3 p 1 _ 3 c 2 \ A d d i t i o n a l   I n f o \ M e d i d a   i m p l � c i t a < / K e y > < / D i a g r a m O b j e c t K e y > < D i a g r a m O b j e c t K e y > < K e y > T a b l e s \ U n i d a d e s E c o n o m i c a s \ M e a s u r e s \ R e c u e n t o   d e   s 3 p 1 _ 3 c 3 < / K e y > < / D i a g r a m O b j e c t K e y > < D i a g r a m O b j e c t K e y > < K e y > T a b l e s \ U n i d a d e s E c o n o m i c a s \ R e c u e n t o   d e   s 3 p 1 _ 3 c 3 \ A d d i t i o n a l   I n f o \ M e d i d a   i m p l � c i t a < / K e y > < / D i a g r a m O b j e c t K e y > < D i a g r a m O b j e c t K e y > < K e y > T a b l e s \ U n i d a d e s E c o n o m i c a s \ M e a s u r e s \ S u m a   d e   i d _ U n i d a d E c o n o m i c a < / K e y > < / D i a g r a m O b j e c t K e y > < D i a g r a m O b j e c t K e y > < K e y > T a b l e s \ U n i d a d e s E c o n o m i c a s \ S u m a   d e   i d _ U n i d a d E c o n o m i c a \ A d d i t i o n a l   I n f o \ M e d i d a   i m p l � c i t a < / K e y > < / D i a g r a m O b j e c t K e y > < D i a g r a m O b j e c t K e y > < K e y > T a b l e s \ U n i d a d e s E c o n o m i c a s \ M e a s u r e s \ R e c u e n t o   d e   i d _ U n i d a d E c o n o m i c a < / K e y > < / D i a g r a m O b j e c t K e y > < D i a g r a m O b j e c t K e y > < K e y > T a b l e s \ U n i d a d e s E c o n o m i c a s \ R e c u e n t o   d e   i d _ U n i d a d E c o n o m i c a \ A d d i t i o n a l   I n f o \ M e d i d a   i m p l � c i t a < / K e y > < / D i a g r a m O b j e c t K e y > < D i a g r a m O b j e c t K e y > < K e y > T a b l e s \ U n i d a d e s E c o n o m i c a s \ M e a s u r e s \ S u m a   d e   r g n a t u < / K e y > < / D i a g r a m O b j e c t K e y > < D i a g r a m O b j e c t K e y > < K e y > T a b l e s \ U n i d a d e s E c o n o m i c a s \ S u m a   d e   r g n a t u \ A d d i t i o n a l   I n f o \ M e d i d a   i m p l � c i t a < / K e y > < / D i a g r a m O b j e c t K e y > < D i a g r a m O b j e c t K e y > < K e y > T a b l e s \ U n i d a d e s E c o n o m i c a s \ M e a s u r e s \ S u m a   d e   t a x < / K e y > < / D i a g r a m O b j e c t K e y > < D i a g r a m O b j e c t K e y > < K e y > T a b l e s \ U n i d a d e s E c o n o m i c a s \ S u m a   d e   t a x \ A d d i t i o n a l   I n f o \ M e d i d a   i m p l � c i t a < / K e y > < / D i a g r a m O b j e c t K e y > < D i a g r a m O b j e c t K e y > < K e y > T a b l e s \ U n i d a d e s E c o n o m i c a s \ M e a s u r e s \ S u m a   d e   g _ a n o i n i < / K e y > < / D i a g r a m O b j e c t K e y > < D i a g r a m O b j e c t K e y > < K e y > T a b l e s \ U n i d a d e s E c o n o m i c a s \ S u m a   d e   g _ a n o i n i \ A d d i t i o n a l   I n f o \ M e d i d a   i m p l � c i t a < / K e y > < / D i a g r a m O b j e c t K e y > < D i a g r a m O b j e c t K e y > < K e y > T a b l e s \ U n i d a d e s E c o n o m i c a s \ M e a s u r e s \ S u m a   d e   s 2 p 8 < / K e y > < / D i a g r a m O b j e c t K e y > < D i a g r a m O b j e c t K e y > < K e y > T a b l e s \ U n i d a d e s E c o n o m i c a s \ S u m a   d e   s 2 p 8 \ A d d i t i o n a l   I n f o \ M e d i d a   i m p l � c i t a < / K e y > < / D i a g r a m O b j e c t K e y > < D i a g r a m O b j e c t K e y > < K e y > T a b l e s \ U n i d a d e s E c o n o m i c a s \ M e a s u r e s \ S u m a   d e   s 3 p 1 _ 2 c 2 < / K e y > < / D i a g r a m O b j e c t K e y > < D i a g r a m O b j e c t K e y > < K e y > T a b l e s \ U n i d a d e s E c o n o m i c a s \ S u m a   d e   s 3 p 1 _ 2 c 2 \ A d d i t i o n a l   I n f o \ M e d i d a   i m p l � c i t a < / K e y > < / D i a g r a m O b j e c t K e y > < D i a g r a m O b j e c t K e y > < K e y > T a b l e s \ D i m _ F o r m a E s t a b l e c i m i e n t o < / K e y > < / D i a g r a m O b j e c t K e y > < D i a g r a m O b j e c t K e y > < K e y > T a b l e s \ D i m _ F o r m a E s t a b l e c i m i e n t o \ C o l u m n s \ i d _ s 6 p 2 < / K e y > < / D i a g r a m O b j e c t K e y > < D i a g r a m O b j e c t K e y > < K e y > T a b l e s \ D i m _ F o r m a E s t a b l e c i m i e n t o \ C o l u m n s \ f o r m a _ e s t a b l e c i m i e n t o < / K e y > < / D i a g r a m O b j e c t K e y > < D i a g r a m O b j e c t K e y > < K e y > T a b l e s \ D i m _ T i p o E s t a b l e c i m i e n t o < / K e y > < / D i a g r a m O b j e c t K e y > < D i a g r a m O b j e c t K e y > < K e y > T a b l e s \ D i m _ T i p o E s t a b l e c i m i e n t o \ C o l u m n s \ i d _ s 2 p 8 < / K e y > < / D i a g r a m O b j e c t K e y > < D i a g r a m O b j e c t K e y > < K e y > T a b l e s \ D i m _ T i p o E s t a b l e c i m i e n t o \ C o l u m n s \ t i p o _ e s t a b l e c i m i e n t o < / K e y > < / D i a g r a m O b j e c t K e y > < D i a g r a m O b j e c t K e y > < K e y > T a b l e s \ D i m _ F i n a n c i a m i e n t o < / K e y > < / D i a g r a m O b j e c t K e y > < D i a g r a m O b j e c t K e y > < K e y > T a b l e s \ D i m _ F i n a n c i a m i e n t o \ C o l u m n s \ i d _ f i n a n c < / K e y > < / D i a g r a m O b j e c t K e y > < D i a g r a m O b j e c t K e y > < K e y > T a b l e s \ D i m _ F i n a n c i a m i e n t o \ C o l u m n s \ f i n a n c i a m i e n t o < / K e y > < / D i a g r a m O b j e c t K e y > < D i a g r a m O b j e c t K e y > < K e y > T a b l e s \ D i m _ A c t i v i d a d C o m e r c i o < / K e y > < / D i a g r a m O b j e c t K e y > < D i a g r a m O b j e c t K e y > < K e y > T a b l e s \ D i m _ A c t i v i d a d C o m e r c i o \ C o l u m n s \ i d _ s 4 p 6 < / K e y > < / D i a g r a m O b j e c t K e y > < D i a g r a m O b j e c t K e y > < K e y > T a b l e s \ D i m _ A c t i v i d a d C o m e r c i o \ C o l u m n s \ n o m b r e _ a c t i v i d a d < / K e y > < / D i a g r a m O b j e c t K e y > < D i a g r a m O b j e c t K e y > < K e y > T a b l e s \ D i m _ S e c t o r e s < / K e y > < / D i a g r a m O b j e c t K e y > < D i a g r a m O b j e c t K e y > < K e y > T a b l e s \ D i m _ S e c t o r e s \ C o l u m n s \ i d _ m _ c _ s < / K e y > < / D i a g r a m O b j e c t K e y > < D i a g r a m O b j e c t K e y > < K e y > T a b l e s \ D i m _ S e c t o r e s \ C o l u m n s \ s e c t o r < / K e y > < / D i a g r a m O b j e c t K e y > < D i a g r a m O b j e c t K e y > < K e y > T a b l e s \ D i m _ S e c t o r e s \ M e a s u r e s \ R e c u e n t o   d e   s e c t o r < / K e y > < / D i a g r a m O b j e c t K e y > < D i a g r a m O b j e c t K e y > < K e y > T a b l e s \ D i m _ S e c t o r e s \ R e c u e n t o   d e   s e c t o r \ A d d i t i o n a l   I n f o \ M e d i d a   i m p l � c i t a < / K e y > < / D i a g r a m O b j e c t K e y > < D i a g r a m O b j e c t K e y > < K e y > T a b l e s \ D i m _ P r o v i n c i a < / K e y > < / D i a g r a m O b j e c t K e y > < D i a g r a m O b j e c t K e y > < K e y > T a b l e s \ D i m _ P r o v i n c i a \ C o l u m n s \ i d _ s 1 p 2 < / K e y > < / D i a g r a m O b j e c t K e y > < D i a g r a m O b j e c t K e y > < K e y > T a b l e s \ D i m _ P r o v i n c i a \ C o l u m n s \ p r o v i n c i a < / K e y > < / D i a g r a m O b j e c t K e y > < D i a g r a m O b j e c t K e y > < K e y > T a b l e s \ D i m _ A n i o I n i c i o < / K e y > < / D i a g r a m O b j e c t K e y > < D i a g r a m O b j e c t K e y > < K e y > T a b l e s \ D i m _ A n i o I n i c i o \ C o l u m n s \ i d _ g _ a n o i n i < / K e y > < / D i a g r a m O b j e c t K e y > < D i a g r a m O b j e c t K e y > < K e y > T a b l e s \ D i m _ A n i o I n i c i o \ C o l u m n s \ n o m b r e _ g _ a n o i n i < / K e y > < / D i a g r a m O b j e c t K e y > < D i a g r a m O b j e c t K e y > < K e y > T a b l e s \ D i m _ R e g i o n e s < / K e y > < / D i a g r a m O b j e c t K e y > < D i a g r a m O b j e c t K e y > < K e y > T a b l e s \ D i m _ R e g i o n e s \ C o l u m n s \ i d _ r g n a t u < / K e y > < / D i a g r a m O b j e c t K e y > < D i a g r a m O b j e c t K e y > < K e y > T a b l e s \ D i m _ R e g i o n e s \ C o l u m n s \ n o m b r e _ r g n a t u < / K e y > < / D i a g r a m O b j e c t K e y > < D i a g r a m O b j e c t K e y > < K e y > T a b l e s \ D i m _ S e x o G e r e n t e < / K e y > < / D i a g r a m O b j e c t K e y > < D i a g r a m O b j e c t K e y > < K e y > T a b l e s \ D i m _ S e x o G e r e n t e \ C o l u m n s \ i d _ s 2 p 4 _ 1 < / K e y > < / D i a g r a m O b j e c t K e y > < D i a g r a m O b j e c t K e y > < K e y > T a b l e s \ D i m _ S e x o G e r e n t e \ C o l u m n s \ S e x o D e l G e r e n t e 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 R e l a t i o n s h i p s \ & l t ; T a b l e s \ U n i d a d e s E c o n o m i c a s \ C o l u m n s \ f i n a n c & g t ; - & l t ; T a b l e s \ D i m _ F i n a n c i a m i e n t o \ C o l u m n s \ i d _ f i n a n c & g t ; \ F K 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 R e l a t i o n s h i p s \ & l t ; T a b l e s \ U n i d a d e s E c o n o m i c a s \ C o l u m n s \ f i n a n c & g t ; - & l t ; T a b l e s \ D i m _ F i n a n c i a m i e n t o \ C o l u m n s \ i d _ f i n a n c & g t ; \ P K < / K e y > < / D i a g r a m O b j e c t K e y > < D i a g r a m O b j e c t K e y > < K e y > R e l a t i o n s h i p s \ & l t ; T a b l e s \ U n i d a d e s E c o n o m i c a s \ C o l u m n s \ f i n a n c & g t ; - & l t ; T a b l e s \ D i m _ F i n a n c i a m i e n t o \ C o l u m n s \ i d _ f i n a n c & g t ; \ C r o s s F i l t e r 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 R e l a t i o n s h i p s \ & l t ; T a b l e s \ U n i d a d e s E c o n o m i c a s \ C o l u m n s \ s 1 p 2 & g t ; - & l t ; T a b l e s \ D i m _ P r o v i n c i a \ C o l u m n s \ i d _ s 1 p 2 & g t ; \ F K 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 R e l a t i o n s h i p s \ & l t ; T a b l e s \ U n i d a d e s E c o n o m i c a s \ C o l u m n s \ s 1 p 2 & g t ; - & l t ; T a b l e s \ D i m _ P r o v i n c i a \ C o l u m n s \ i d _ s 1 p 2 & g t ; \ P K < / K e y > < / D i a g r a m O b j e c t K e y > < D i a g r a m O b j e c t K e y > < K e y > R e l a t i o n s h i p s \ & l t ; T a b l e s \ U n i d a d e s E c o n o m i c a s \ C o l u m n s \ s 1 p 2 & g t ; - & l t ; T a b l e s \ D i m _ P r o v i n c i a \ C o l u m n s \ i d _ s 1 p 2 & g t ; \ C r o s s F i l t e r 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 R e l a t i o n s h i p s \ & l t ; T a b l e s \ U n i d a d e s E c o n o m i c a s \ C o l u m n s \ s 6 p 2 & g t ; - & l t ; T a b l e s \ D i m _ F o r m a E s t a b l e c i m i e n t o \ C o l u m n s \ i d _ s 6 p 2 & g t ; \ F K 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 R e l a t i o n s h i p s \ & l t ; T a b l e s \ U n i d a d e s E c o n o m i c a s \ C o l u m n s \ s 6 p 2 & g t ; - & l t ; T a b l e s \ D i m _ F o r m a E s t a b l e c i m i e n t o \ C o l u m n s \ i d _ s 6 p 2 & g t ; \ P K < / K e y > < / D i a g r a m O b j e c t K e y > < D i a g r a m O b j e c t K e y > < K e y > R e l a t i o n s h i p s \ & l t ; T a b l e s \ U n i d a d e s E c o n o m i c a s \ C o l u m n s \ s 6 p 2 & g t ; - & l t ; T a b l e s \ D i m _ F o r m a E s t a b l e c i m i e n t o \ C o l u m n s \ i d _ s 6 p 2 & g t ; \ C r o s s F i l t e r 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 R e l a t i o n s h i p s \ & l t ; T a b l e s \ U n i d a d e s E c o n o m i c a s \ C o l u m n s \ m _ c _ s & g t ; - & l t ; T a b l e s \ D i m _ S e c t o r e s \ C o l u m n s \ i d _ m _ c _ s & g t ; \ F K 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 R e l a t i o n s h i p s \ & l t ; T a b l e s \ U n i d a d e s E c o n o m i c a s \ C o l u m n s \ m _ c _ s & g t ; - & l t ; T a b l e s \ D i m _ S e c t o r e s \ C o l u m n s \ i d _ m _ c _ s & g t ; \ P K < / K e y > < / D i a g r a m O b j e c t K e y > < D i a g r a m O b j e c t K e y > < K e y > R e l a t i o n s h i p s \ & l t ; T a b l e s \ U n i d a d e s E c o n o m i c a s \ C o l u m n s \ m _ c _ s & g t ; - & l t ; T a b l e s \ D i m _ S e c t o r e s \ C o l u m n s \ i d _ m _ c _ s & g t ; \ C r o s s F i l t e r 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 R e l a t i o n s h i p s \ & l t ; T a b l e s \ U n i d a d e s E c o n o m i c a s \ C o l u m n s \ s 4 p 6 & g t ; - & l t ; T a b l e s \ D i m _ A c t i v i d a d C o m e r c i o \ C o l u m n s \ i d _ s 4 p 6 & g t ; \ F K 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 R e l a t i o n s h i p s \ & l t ; T a b l e s \ U n i d a d e s E c o n o m i c a s \ C o l u m n s \ s 4 p 6 & g t ; - & l t ; T a b l e s \ D i m _ A c t i v i d a d C o m e r c i o \ C o l u m n s \ i d _ s 4 p 6 & g t ; \ P K < / K e y > < / D i a g r a m O b j e c t K e y > < D i a g r a m O b j e c t K e y > < K e y > R e l a t i o n s h i p s \ & l t ; T a b l e s \ U n i d a d e s E c o n o m i c a s \ C o l u m n s \ s 4 p 6 & g t ; - & l t ; T a b l e s \ D i m _ A c t i v i d a d C o m e r c i o \ C o l u m n s \ i d _ s 4 p 6 & g t ; \ C r o s s F i l t e r 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 R e l a t i o n s h i p s \ & l t ; T a b l e s \ U n i d a d e s E c o n o m i c a s \ C o l u m n s \ r g n a t u & g t ; - & l t ; T a b l e s \ D i m _ R e g i o n e s \ C o l u m n s \ i d _ r g n a t u & g t ; \ F K 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 R e l a t i o n s h i p s \ & l t ; T a b l e s \ U n i d a d e s E c o n o m i c a s \ C o l u m n s \ r g n a t u & g t ; - & l t ; T a b l e s \ D i m _ R e g i o n e s \ C o l u m n s \ i d _ r g n a t u & g t ; \ P K < / K e y > < / D i a g r a m O b j e c t K e y > < D i a g r a m O b j e c t K e y > < K e y > R e l a t i o n s h i p s \ & l t ; T a b l e s \ U n i d a d e s E c o n o m i c a s \ C o l u m n s \ r g n a t u & g t ; - & l t ; T a b l e s \ D i m _ R e g i o n e s \ C o l u m n s \ i d _ r g n a t u & g t ; \ C r o s s F i l t e r 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 R e l a t i o n s h i p s \ & l t ; T a b l e s \ U n i d a d e s E c o n o m i c a s \ C o l u m n s \ s 2 p 8 & g t ; - & l t ; T a b l e s \ D i m _ T i p o E s t a b l e c i m i e n t o \ C o l u m n s \ i d _ s 2 p 8 & g t ; \ F K 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 R e l a t i o n s h i p s \ & l t ; T a b l e s \ U n i d a d e s E c o n o m i c a s \ C o l u m n s \ s 2 p 8 & g t ; - & l t ; T a b l e s \ D i m _ T i p o E s t a b l e c i m i e n t o \ C o l u m n s \ i d _ s 2 p 8 & g t ; \ P K < / K e y > < / D i a g r a m O b j e c t K e y > < D i a g r a m O b j e c t K e y > < K e y > R e l a t i o n s h i p s \ & l t ; T a b l e s \ U n i d a d e s E c o n o m i c a s \ C o l u m n s \ s 2 p 8 & g t ; - & l t ; T a b l e s \ D i m _ T i p o E s t a b l e c i m i e n t o \ C o l u m n s \ i d _ s 2 p 8 & g t ; \ C r o s s F i l t e r 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 R e l a t i o n s h i p s \ & l t ; T a b l e s \ U n i d a d e s E c o n o m i c a s \ C o l u m n s \ g _ a n o i n i & g t ; - & l t ; T a b l e s \ D i m _ A n i o I n i c i o \ C o l u m n s \ i d _ g _ a n o i n i & g t ; \ F K 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 R e l a t i o n s h i p s \ & l t ; T a b l e s \ U n i d a d e s E c o n o m i c a s \ C o l u m n s \ g _ a n o i n i & g t ; - & l t ; T a b l e s \ D i m _ A n i o I n i c i o \ C o l u m n s \ i d _ g _ a n o i n i & g t ; \ P K < / K e y > < / D i a g r a m O b j e c t K e y > < D i a g r a m O b j e c t K e y > < K e y > R e l a t i o n s h i p s \ & l t ; T a b l e s \ U n i d a d e s E c o n o m i c a s \ C o l u m n s \ g _ a n o i n i & g t ; - & l t ; T a b l e s \ D i m _ A n i o I n i c i o \ C o l u m n s \ i d _ g _ a n o i n i & g t ; \ C r o s s F i l t e r 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 R e l a t i o n s h i p s \ & l t ; T a b l e s \ U n i d a d e s E c o n o m i c a s \ C o l u m n s \ s 2 p 4 _ 1 & g t ; - & l t ; T a b l e s \ D i m _ S e x o G e r e n t e \ C o l u m n s \ i d _ s 2 p 4 _ 1 & g t ; \ F K 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 R e l a t i o n s h i p s \ & l t ; T a b l e s \ U n i d a d e s E c o n o m i c a s \ C o l u m n s \ s 2 p 4 _ 1 & g t ; - & l t ; T a b l e s \ D i m _ S e x o G e r e n t e \ C o l u m n s \ i d _ s 2 p 4 _ 1 & g t ; \ P K < / K e y > < / D i a g r a m O b j e c t K e y > < D i a g r a m O b j e c t K e y > < K e y > R e l a t i o n s h i p s \ & l t ; T a b l e s \ U n i d a d e s E c o n o m i c a s \ C o l u m n s \ s 2 p 4 _ 1 & g t ; - & l t ; T a b l e s \ D i m _ S e x o G e r e n t e \ C o l u m n s \ i d _ s 2 p 4 _ 1 & g t ; \ C r o s s F i l t e r < / K e y > < / D i a g r a m O b j e c t K e y > < / A l l K e y s > < S e l e c t e d K e y s > < D i a g r a m O b j e c t K e y > < K e y > T a b l e s \ D i m _ S e c t o r e s 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 1 1 0 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 T a g s \ T a b l e s \ & l t ; T a b l e s \ U n i d a d e s E c o n o m i c a s & g t ; 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 T a g s \ T a b l e s \ & l t ; T a b l e s \ D i m _ F o r m a E s t a b l e c i m i e n t o & g t ; 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 T a g s \ T a b l e s \ & l t ; T a b l e s \ D i m _ T i p o E s t a b l e c i m i e n t o & g t ; 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 T a g s \ T a b l e s \ & l t ; T a b l e s \ D i m _ F i n a n c i a m i e n t o & g t ; 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 T a g s \ T a b l e s \ & l t ; T a b l e s \ D i m _ A c t i v i d a d C o m e r c i o & g t ; 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 T a g s \ T a b l e s \ & l t ; T a b l e s \ D i m _ S e c t o r e s & g t ; 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 T a g s \ T a b l e s \ & l t ; T a b l e s \ D i m _ P r o v i n c i a & g t ; 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 T a g s \ T a b l e s \ & l t ; T a b l e s \ D i m _ A n i o I n i c i o & g t ; 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 T a g s \ T a b l e s \ & l t ; T a b l e s \ D i m _ R e g i o n e s & g t ; 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 T a g s \ T a b l e s \ & l t ; T a b l e s \ D i m _ S e x o G e r e n t e & g t ; 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 T a b l e s \ U n i d a d e s E c o n o m i c a s < / K e y > < / a : K e y > < a : V a l u e   i : t y p e = " D i a g r a m D i s p l a y N o d e V i e w S t a t e " > < H e i g h t > 5 8 8 . 4 6 1 5 3 8 4 6 1 5 3 8 3 4 < / H e i g h t > < I s E x p a n d e d > t r u e < / I s E x p a n d e d > < L a y e d O u t > t r u e < / L a y e d O u t > < L e f t > 3 5 8 . 5 7 3 0 4 8 0 4 3 2 4 6 < / L e f t > < T a b I n d e x > 1 < / T a b I n d e x > < W i d t h > 2 3 0 . 7 6 9 2 3 0 7 6 9 2 3 0 7 2 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 T a b l e s \ U n i d a d e s E c o n o m i c a s \ C o l u m n s \ i d _ U n i d a d E c o n o m i c a 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 T a b l e s \ U n i d a d e s E c o n o m i c a s \ C o l u m n s \ s 2 p 4 _ 1 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 T a b l e s \ U n i d a d e s E c o n o m i c a s \ C o l u m n s \ s 1 p 2 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 T a b l e s \ U n i d a d e s E c o n o m i c a s \ C o l u m n s \ s 3 p 1 _ 1 c 2 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 T a b l e s \ U n i d a d e s E c o n o m i c a s \ C o l u m n s \ s 3 p 1 _ 1 c 3 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 T a b l e s \ U n i d a d e s E c o n o m i c a s \ C o l u m n s \ s 3 p 1 _ 1 c 1 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 T a b l e s \ U n i d a d e s E c o n o m i c a s \ C o l u m n s \ s 3 p 1 _ 2 c 2 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 T a b l e s \ U n i d a d e s E c o n o m i c a s \ C o l u m n s \ s 3 p 1 _ 2 c 3 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 T a b l e s \ U n i d a d e s E c o n o m i c a s \ C o l u m n s \ s 3 p 1 _ 2 c 1 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 T a b l e s \ U n i d a d e s E c o n o m i c a s \ C o l u m n s \ s 3 p 1 _ 3 c 1 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 T a b l e s \ U n i d a d e s E c o n o m i c a s \ C o l u m n s \ s 3 p 1 _ 3 c 2 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 T a b l e s \ U n i d a d e s E c o n o m i c a s \ C o l u m n s \ s 3 p 1 _ 3 c 3 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 T a b l e s \ U n i d a d e s E c o n o m i c a s \ C o l u m n s \ s 4 p 6 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 T a b l e s \ U n i d a d e s E c o n o m i c a s \ C o l u m n s \ s 6 p 3 _ 1 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 T a b l e s \ U n i d a d e s E c o n o m i c a s \ C o l u m n s \ z 6 p 4 _ 1 _ 1 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 T a b l e s \ U n i d a d e s E c o n o m i c a s \ C o l u m n s \ z 6 p 4 _ 1 _ 2 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 T a b l e s \ U n i d a d e s E c o n o m i c a s \ C o l u m n s \ z 6 p 4 _ 4 _ 2 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 T a b l e s \ U n i d a d e s E c o n o m i c a s \ C o l u m n s \ s 6 p 8 _ 1 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 T a b l e s \ U n i d a d e s E c o n o m i c a s \ C o l u m n s \ s 6 p 9 _ 1 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 T a b l e s \ U n i d a d e s E c o n o m i c a s \ C o l u m n s \ s 6 p 1 0 _ 1 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 T a b l e s \ U n i d a d e s E c o n o m i c a s \ C o l u m n s \ s 6 p 2 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 T a b l e s \ U n i d a d e s E c o n o m i c a s \ C o l u m n s \ r e m u _ m 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 T a b l e s \ U n i d a d e s E c o n o m i c a s \ C o l u m n s \ g a s t _ r e m 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 T a b l e s \ U n i d a d e s E c o n o m i c a s \ C o l u m n s \ g a s t _ m a t 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 T a b l e s \ U n i d a d e s E c o n o m i c a s \ C o l u m n s \ g a s t _ r a c 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 T a b l e s \ U n i d a d e s E c o n o m i c a s \ C o l u m n s \ g a s t _ e e 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 T a b l e s \ U n i d a d e s E c o n o m i c a s \ C o l u m n s \ g a s t _ c o m 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 T a b l e s \ U n i d a d e s E c o n o m i c a s \ C o l u m n s \ g a s t _ t e r 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 T a b l e s \ U n i d a d e s E c o n o m i c a s \ C o l u m n s \ e g r e s o s 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 T a b l e s \ U n i d a d e s E c o n o m i c a s \ C o l u m n s \ i n t e r e s 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 T a b l e s \ U n i d a d e s E c o n o m i c a s \ C o l u m n s \ o t r _ i n g 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 T a b l e s \ U n i d a d e s E c o n o m i c a s \ C o l u m n s \ i n g _ e x t 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 T a b l e s \ U n i d a d e s E c o n o m i c a s \ C o l u m n s \ f i n a n c 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 T a b l e s \ U n i d a d e s E c o n o m i c a s \ C o l u m n s \ m _ c _ s 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 e g r e s o s 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 e g r e s o s \ A d d i t i o n a l 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 i n t e r e s 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 i n t e r e s \ A d d i t i o n a l 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 i n g r e s o s 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 i n g r e s o s \ A d d i t i o n a l 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 s 2 p 4 _ 1 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 s 2 p 4 _ 1 \ A d d i t i o n a l 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 s 3 p 1 _ 3 c 1 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 s 3 p 1 _ 3 c 1 \ A d d i t i o n a l 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 T a b l e s \ U n i d a d e s E c o n o m i c a s \ M e a s u r e s \ R e c u e n t o   d e   s 3 p 1 _ 3 c 1 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 T a b l e s \ U n i d a d e s E c o n o m i c a s \ R e c u e n t o   d e   s 3 p 1 _ 3 c 1 \ A d d i t i o n a l 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 s 3 p 1 _ 3 c 2 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 s 3 p 1 _ 3 c 2 \ A d d i t i o n a l 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 s 3 p 1 _ 3 c 3 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 s 3 p 1 _ 3 c 3 \ A d d i t i o n a l 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 T a b l e s \ U n i d a d e s E c o n o m i c a s \ M e a s u r e s \ R e c u e n t o   d e   s 3 p 1 _ 3 c 2 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 T a b l e s \ U n i d a d e s E c o n o m i c a s \ R e c u e n t o   d e   s 3 p 1 _ 3 c 2 \ A d d i t i o n a l 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 T a b l e s \ U n i d a d e s E c o n o m i c a s \ M e a s u r e s \ R e c u e n t o   d e   s 3 p 1 _ 3 c 3 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 T a b l e s \ U n i d a d e s E c o n o m i c a s \ R e c u e n t o   d e   s 3 p 1 _ 3 c 3 \ A d d i t i o n a l 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 i d _ U n i d a d E c o n o m i c a 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 i d _ U n i d a d E c o n o m i c a \ A d d i t i o n a l 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 T a b l e s \ U n i d a d e s E c o n o m i c a s \ M e a s u r e s \ R e c u e n t o   d e   i d _ U n i d a d E c o n o m i c a 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 T a b l e s \ U n i d a d e s E c o n o m i c a s \ R e c u e n t o   d e   i d _ U n i d a d E c o n o m i c a \ A d d i t i o n a l 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 r g n a t u \ A d d i t i o n a l 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 t a x 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 t a x \ A d d i t i o n a l 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 g _ a n o i n i \ A d d i t i o n a l 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 s 2 p 8 \ A d d i t i o n a l 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 T a b l e s \ U n i d a d e s E c o n o m i c a s \ M e a s u r e s \ S u m a   d e   s 3 p 1 _ 2 c 2 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 T a b l e s \ U n i d a d e s E c o n o m i c a s \ S u m a   d e   s 3 p 1 _ 2 c 2 \ A d d i t i o n a l 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 T a b l e s \ D i m _ F o r m a E s t a b l e c i m i e n t o < / K e y > < / a : K e y > < a : V a l u e   i : t y p e = " D i a g r a m D i s p l a y N o d e V i e w S t a t e " > < H e i g h t > 1 0 5 . 3 8 4 6 1 5 3 8 4 6 1 5 4 2 < / H e i g h t > < I s E x p a n d e d > t r u e < / I s E x p a n d e d > < L a y e d O u t > t r u e < / L a y e d O u t > < L e f t > 3 . 2 9 9 6 8 4 9 0 7 4 2 2 0 3 3 6 < / L e f t > < T a b I n d e x > 5 < / T a b I n d e x > < T o p > 3 1 8 . 3 2 1 3 8 0 3 7 4 0 1 1 8 2 < / T o p > < W i d t h > 2 5 5 . 3 8 4 6 1 5 3 8 4 6 1 5 3 6 < / W i d t h > < / a : V a l u e > < / a : K e y V a l u e O f D i a g r a m O b j e c t K e y a n y T y p e z b w N T n L X > < a : K e y V a l u e O f D i a g r a m O b j e c t K e y a n y T y p e z b w N T n L X > < a : K e y > < K e y > T a b l e s \ D i m _ F o r m a E s t a b l e c i m i e n t o \ C o l u m n s \ i d _ s 6 p 2 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 T a b l e s \ D i m _ F o r m a E s t a b l e c i m i e n t o \ C o l u m n s \ f o r m a _ e s t a b l e c i m i e n t o 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< / K e y > < / a : K e y > < a : V a l u e   i : t y p e = " D i a g r a m D i s p l a y N o d e V i e w S t a t e " > < H e i g h t > 9 7 . 6 9 2 3 0 7 6 9 2 3 0 7 6 7 9 < / H e i g h t > < I s E x p a n d e d > t r u e < / I s E x p a n d e d > < L a y e d O u t > t r u e < / L a y e d O u t > < L e f t > 7 0 4 . 1 3 2 5 4 8 8 7 7 8 2 5 6 8 < / L e f t > < T a b I n d e x > 6 < / T a b I n d e x > < T o p > 3 1 5 . 0 5 3 0 1 7 1 5 8 2 8 0 4 5 < / T o p > < W i d t h > 2 4 6 . 1 5 3 8 4 6 1 5 3 8 4 6 1 9 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 T a b l e s \ D i m _ T i p o E s t a b l e c i m i e n t o \ C o l u m n s \ i d _ s 2 p 8 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 T a b l e s \ D i m _ T i p o E s t a b l e c i m i e n t o \ C o l u m n s \ t i p o _ e s t a b l e c i m i e n t o 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< / K e y > < / a : K e y > < a : V a l u e   i : t y p e = " D i a g r a m D i s p l a y N o d e V i e w S t a t e " > < H e i g h t > 1 0 2 . 3 0 7 6 9 2 3 0 7 6 9 2 2 9 < / H e i g h t > < I s E x p a n d e d > t r u e < / I s E x p a n d e d > < L a y e d O u t > t r u e < / L a y e d O u t > < L e f t > 6 . 2 9 0 6 4 9 0 1 5 5 7 0 1 8 1 7 < / L e f t > < T o p > 4 . 6 4 5 2 6 7 0 1 3 6 8 8 1 1 2 5 < / T o p > < W i d t h > 2 5 8 . 4 6 1 5 3 8 4 6 1 5 3 8 4 5 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 T a b l e s \ D i m _ F i n a n c i a m i e n t o \ C o l u m n s \ i d _ f i n a n c 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 T a b l e s \ D i m _ F i n a n c i a m i e n t o \ C o l u m n s \ f i n a n c i a m i e n t o 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< / K e y > < / a : K e y > < a : V a l u e   i : t y p e = " D i a g r a m D i s p l a y N o d e V i e w S t a t e " > < H e i g h t > 9 6 . 1 5 3 8 4 6 1 5 3 8 4 6 1 3 2 < / H e i g h t > < I s E x p a n d e d > t r u e < / I s E x p a n d e d > < L a y e d O u t > t r u e < / L a y e d O u t > < L e f t > 7 0 4 . 7 1 8 6 5 4 6 8 6 3 7 8 5 < / L e f t > < T a b I n d e x > 2 < / T a b I n d e x > < T o p > 1 . 8 7 0 4 4 5 3 4 4 1 2 9 5 6 4 1 < / T o p > < W i d t h > 2 3 8 . 4 6 1 5 3 8 4 6 1 5 3 8 5 7 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 T a b l e s \ D i m _ A c t i v i d a d C o m e r c i o \ C o l u m n s \ i d _ s 4 p 6 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 T a b l e s \ D i m _ A c t i v i d a d C o m e r c i o \ C o l u m n s \ n o m b r e _ a c t i v i d a d 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< / K e y > < / a : K e y > < a : V a l u e   i : t y p e = " D i a g r a m D i s p l a y N o d e V i e w S t a t e " > < H e i g h t > 1 0 3 . 1 5 3 8 4 6 1 5 3 8 4 6 1 9 < / H e i g h t > < I s E x p a n d e d > t r u e < / I s E x p a n d e d > < I s F o c u s e d > t r u e < / I s F o c u s e d > < L a y e d O u t > t r u e < / L a y e d O u t > < T a b I n d e x > 7 < / T a b I n d e x > < T o p > 4 9 2 . 7 4 7 8 3 1 1 1 6 2 5 2 2 < / T o p > < W i d t h > 2 5 6 . 9 2 3 0 7 6 9 2 3 0 7 6 9 1 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 T a b l e s \ D i m _ S e c t o r e s \ C o l u m n s \ i d _ m _ c _ s 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 T a b l e s \ D i m _ S e c t o r e s \ M e a s u r e s \ R e c u e n t o   d e  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 T a b l e s \ D i m _ S e c t o r e s \ R e c u e n t o   d e   s e c t o r \ A d d i t i o n a l 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 T a b l e s \ D i m _ P r o v i n c i a < / K e y > < / a : K e y > < a : V a l u e   i : t y p e = " D i a g r a m D i s p l a y N o d e V i e w S t a t e " > < H e i g h t > 9 6 . 1 5 3 8 4 6 1 5 3 8 4 6 0 7 5 < / H e i g h t > < I s E x p a n d e d > t r u e < / I s E x p a n d e d > < L a y e d O u t > t r u e < / L a y e d O u t > < L e f t > 4 . 3 2 3 0 7 5 5 1 3 2 4 7 0 9 < / L e f t > < T a b I n d e x > 3 < / T a b I n d e x > < T o p > 1 6 0 . 3 8 2 1 0 9 1 1 8 9 5 1 1 8 < / T o p > < W i d t h > 2 5 6 . 9 2 3 0 7 6 9 2 3 0 7 6 9 1 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 T a b l e s \ D i m _ P r o v i n c i a \ C o l u m n s \ i d _ s 1 p 2 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 T a b l e s \ D i m _ P r o v i n c i a \ C o l u m n s \ p r o v i n c i a 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< / K e y > < / a : K e y > < a : V a l u e   i : t y p e = " D i a g r a m D i s p l a y N o d e V i e w S t a t e " > < H e i g h t > 9 6 . 1 5 3 8 4 6 1 5 3 8 4 6 1 8 9 < / H e i g h t > < I s E x p a n d e d > t r u e < / I s E x p a n d e d > < L a y e d O u t > t r u e < / L a y e d O u t > < L e f t > 3 6 5 . 1 6 5 9 6 4 5 4 6 3 0 7 6 9 < / L e f t > < T a b I n d e x > 9 < / T a b I n d e x > < T o p > 6 9 8 . 8 2 8 9 9 5 5 6 5 8 3 7 6 6 < / T o p > < W i d t h > 2 4 4 . 6 1 5 3 8 4 6 1 5 3 8 4 5 3 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 T a b l e s \ D i m _ A n i o I n i c i o \ C o l u m n s \ i d _ g _ a n o i n i 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 T a b l e s \ D i m _ A n i o I n i c i o \ C o l u m n s \ n o m b r e _ g _ a n o i n i 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< / K e y > < / a : K e y > < a : V a l u e   i : t y p e = " D i a g r a m D i s p l a y N o d e V i e w S t a t e " > < H e i g h t > 9 3 . 0 7 6 9 2 3 0 7 6 9 2 3 0 3 8 < / H e i g h t > < I s E x p a n d e d > t r u e < / I s E x p a n d e d > < L a y e d O u t > t r u e < / L a y e d O u t > < L e f t > 7 0 3 . 2 0 1 0 6 4 8 7 6 8 4 2 3 4 < / L e f t > < T a b I n d e x > 4 < / T a b I n d e x > < T o p > 1 6 8 . 3 6 3 6 0 1 3 1 0 9 6 9 8 1 < / T o p > < W i d t h > 2 4 3 . 0 7 6 9 2 3 0 7 6 9 2 2 9 8 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 T a b l e s \ D i m _ R e g i o n e s \ C o l u m n s \ i d _ r g n a t u 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 T a b l e s \ D i m _ R e g i o n e s \ C o l u m n s \ n o m b r e _ r g n a t u 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 T a b l e s \ D i m _ S e x o G e r e n t e < / K e y > < / a : K e y > < a : V a l u e   i : t y p e = " D i a g r a m D i s p l a y N o d e V i e w S t a t e " > < H e i g h t > 9 9 < / H e i g h t > < I s E x p a n d e d > t r u e < / I s E x p a n d e d > < L a y e d O u t > t r u e < / L a y e d O u t > < L e f t > 6 9 3 . 7 8 1 3 4 9 1 6 1 6 9 2 1 1 < / L e f t > < T a b I n d e x > 8 < / T a b I n d e x > < T o p > 4 8 5 . 6 3 9 6 7 6 1 1 3 3 6 0 3 4 < / T o p > < W i d t h > 2 4 8 < / W i d t h > < / a : V a l u e > < / a : K e y V a l u e O f D i a g r a m O b j e c t K e y a n y T y p e z b w N T n L X > < a : K e y V a l u e O f D i a g r a m O b j e c t K e y a n y T y p e z b w N T n L X > < a : K e y > < K e y > T a b l e s \ D i m _ S e x o G e r e n t e \ C o l u m n s \ i d _ s 2 p 4 _ 1 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 T a b l e s \ D i m _ S e x o G e r e n t e \ C o l u m n s \ S e x o D e l G e r e n t e 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< / K e y > < / a : K e y > < a : V a l u e   i : t y p e = " D i a g r a m D i s p l a y L i n k V i e w S t a t e " > < A u t o m a t i o n P r o p e r t y H e l p e r T e x t > E x t r e m o   1 :   ( 4 6 3 , 9 5 7 6 6 3 , - 1 6 ) .   E x t r e m o   2 :   ( 2 8 0 , 7 5 2 1 8 7 4 7 7 1 0 9 , 5 5 , 7 9 9 1 1 3 ) 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 4 6 3 . 9 5 7 6 6 3 < / b : _ x > < b : _ y > - 1 5 . 9 9 9 9 9 9 9 9 9 9 9 9 9 5 6 < / b : _ y > < / b : P o i n t > < b : P o i n t > < b : _ x > 4 6 3 . 9 5 7 6 6 3 < / b : _ x > < b : _ y > - 1 7 . 5 < / b : _ y > < / b : P o i n t > < b : P o i n t > < b : _ x > 4 6 1 . 9 5 7 6 6 3 < / b : _ x > < b : _ y > - 1 9 . 5 < / b : _ y > < / b : P o i n t > < b : P o i n t > < b : _ x > 3 4 1 . 0 7 3 0 4 8 0 0 9 0 0 0 0 5 < / b : _ x > < b : _ y > - 1 9 . 5 < / b : _ y > < / b : P o i n t > < b : P o i n t > < b : _ x > 3 3 9 . 0 7 3 0 4 8 0 0 9 0 0 0 0 5 < / b : _ x > < b : _ y > - 1 7 . 5 < / b : _ y > < / b : P o i n t > < b : P o i n t > < b : _ x > 3 3 9 . 0 7 3 0 4 8 0 0 9 0 0 0 0 5 < / b : _ x > < b : _ y > 5 3 . 7 9 9 1 1 3 < / b : _ y > < / b : P o i n t > < b : P o i n t > < b : _ x > 3 3 7 . 0 7 3 0 4 8 0 0 9 0 0 0 0 5 < / b : _ x > < b : _ y > 5 5 . 7 9 9 1 1 3 < / b : _ y > < / b : P o i n t > < b : P o i n t > < b : _ x > 2 8 0 . 7 5 2 1 8 7 4 7 7 1 0 8 7 5 < / b : _ x > < b : _ y > 5 5 . 7 9 9 1 1 3 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 4 5 5 . 9 5 7 6 6 3 < / b : _ x > < b : _ y > - 1 5 . 9 9 9 9 9 9 9 9 9 9 9 9 9 5 6 < / b : _ y > < / L a b e l L o c a t i o n > < L o c a t i o n   x m l n s : b = " h t t p : / / s c h e m a s . d a t a c o n t r a c t . o r g / 2 0 0 4 / 0 7 / S y s t e m . W i n d o w s " > < b : _ x > 4 6 3 . 9 5 7 6 6 3 < / b : _ x > < b : _ y > 4 . 6 1 8 5 2 7 7 8 2 4 4 0 6 5 1 2 E - 1 4 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 2 6 4 . 7 5 2 1 8 7 4 7 7 1 0 8 7 5 < / b : _ x > < b : _ y > 4 7 . 7 9 9 1 1 3 < / b : _ y > < / L a b e l L o c a t i o n > < L o c a t i o n   x m l n s : b = " h t t p : / / s c h e m a s . d a t a c o n t r a c t . o r g / 2 0 0 4 / 0 7 / S y s t e m . W i n d o w s " > < b : _ x > 2 6 4 . 7 5 2 1 8 7 4 7 7 1 0 8 7 5 < / b : _ x > < b : _ y > 5 5 . 7 9 9 1 1 3 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 R e l a t i o n s h i p s \ & l t ; T a b l e s \ U n i d a d e s E c o n o m i c a s \ C o l u m n s \ f i n a n c & g t ; - & l t ; T a b l e s \ D i m _ F i n a n c i a m i e n t o \ C o l u m n s \ i d _ f i n a n c & g t ; \ C r o s s F i l t e r 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 4 6 3 . 9 5 7 6 6 3 < / b : _ x > < b : _ y > - 1 5 . 9 9 9 9 9 9 9 9 9 9 9 9 9 5 6 < / b : _ y > < / b : P o i n t > < b : P o i n t > < b : _ x > 4 6 3 . 9 5 7 6 6 3 < / b : _ x > < b : _ y > - 1 7 . 5 < / b : _ y > < / b : P o i n t > < b : P o i n t > < b : _ x > 4 6 1 . 9 5 7 6 6 3 < / b : _ x > < b : _ y > - 1 9 . 5 < / b : _ y > < / b : P o i n t > < b : P o i n t > < b : _ x > 3 4 1 . 0 7 3 0 4 8 0 0 9 0 0 0 0 5 < / b : _ x > < b : _ y > - 1 9 . 5 < / b : _ y > < / b : P o i n t > < b : P o i n t > < b : _ x > 3 3 9 . 0 7 3 0 4 8 0 0 9 0 0 0 0 5 < / b : _ x > < b : _ y > - 1 7 . 5 < / b : _ y > < / b : P o i n t > < b : P o i n t > < b : _ x > 3 3 9 . 0 7 3 0 4 8 0 0 9 0 0 0 0 5 < / b : _ x > < b : _ y > 5 3 . 7 9 9 1 1 3 < / b : _ y > < / b : P o i n t > < b : P o i n t > < b : _ x > 3 3 7 . 0 7 3 0 4 8 0 0 9 0 0 0 0 5 < / b : _ x > < b : _ y > 5 5 . 7 9 9 1 1 3 < / b : _ y > < / b : P o i n t > < b : P o i n t > < b : _ x > 2 8 0 . 7 5 2 1 8 7 4 7 7 1 0 8 7 5 < / b : _ x > < b : _ y > 5 5 . 7 9 9 1 1 3 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< / K e y > < / a : K e y > < a : V a l u e   i : t y p e = " D i a g r a m D i s p l a y L i n k V i e w S t a t e " > < A u t o m a t i o n P r o p e r t y H e l p e r T e x t > E x t r e m o   1 :   ( 3 4 2 , 5 7 3 0 4 8 0 4 3 2 4 6 , 2 8 4 , 2 3 0 7 6 9 ) .   E x t r e m o   2 :   ( 2 7 7 , 2 4 6 1 5 2 4 3 6 3 2 4 , 2 0 8 , 4 5 9 0 3 2 ) 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 3 4 2 . 5 7 3 0 4 8 0 4 3 2 4 6 < / b : _ x > < b : _ y > 2 8 4 . 2 3 0 7 6 9 < / b : _ y > < / b : P o i n t > < b : P o i n t > < b : _ x > 3 1 1 . 9 0 9 5 9 9 9 9 9 9 9 9 9 5 < / b : _ x > < b : _ y > 2 8 4 . 2 3 0 7 6 9 < / b : _ y > < / b : P o i n t > < b : P o i n t > < b : _ x > 3 0 9 . 9 0 9 5 9 9 9 9 9 9 9 9 9 5 < / b : _ x > < b : _ y > 2 8 2 . 2 3 0 7 6 9 < / b : _ y > < / b : P o i n t > < b : P o i n t > < b : _ x > 3 0 9 . 9 0 9 5 9 9 9 9 9 9 9 9 9 5 < / b : _ x > < b : _ y > 2 1 0 . 4 5 9 0 3 2 < / b : _ y > < / b : P o i n t > < b : P o i n t > < b : _ x > 3 0 7 . 9 0 9 5 9 9 9 9 9 9 9 9 9 5 < / b : _ x > < b : _ y > 2 0 8 . 4 5 9 0 3 2 < / b : _ y > < / b : P o i n t > < b : P o i n t > < b : _ x > 2 7 7 . 2 4 6 1 5 2 4 3 6 3 2 4 < / b : _ x > < b : _ y > 2 0 8 . 4 5 9 0 3 2 0 0 0 0 0 0 0 4 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 3 4 2 . 5 7 3 0 4 8 0 4 3 2 4 6 < / b : _ x > < b : _ y > 2 7 6 . 2 3 0 7 6 9 < / b : _ y > < / L a b e l L o c a t i o n > < L o c a t i o n   x m l n s : b = " h t t p : / / s c h e m a s . d a t a c o n t r a c t . o r g / 2 0 0 4 / 0 7 / S y s t e m . W i n d o w s " > < b : _ x > 3 5 8 . 5 7 3 0 4 8 0 4 3 2 4 6 < / b : _ x > < b : _ y > 2 8 4 . 2 3 0 7 6 9 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 2 6 1 . 2 4 6 1 5 2 4 3 6 3 2 4 < / b : _ x > < b : _ y > 2 0 0 . 4 5 9 0 3 2 0 0 0 0 0 0 0 4 < / b : _ y > < / L a b e l L o c a t i o n > < L o c a t i o n   x m l n s : b = " h t t p : / / s c h e m a s . d a t a c o n t r a c t . o r g / 2 0 0 4 / 0 7 / S y s t e m . W i n d o w s " > < b : _ x > 2 6 1 . 2 4 6 1 5 2 4 3 6 3 2 4 < / b : _ x > < b : _ y > 2 0 8 . 4 5 9 0 3 2 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 R e l a t i o n s h i p s \ & l t ; T a b l e s \ U n i d a d e s E c o n o m i c a s \ C o l u m n s \ s 1 p 2 & g t ; - & l t ; T a b l e s \ D i m _ P r o v i n c i a \ C o l u m n s \ i d _ s 1 p 2 & g t ; \ C r o s s F i l t e r 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 3 4 2 . 5 7 3 0 4 8 0 4 3 2 4 6 < / b : _ x > < b : _ y > 2 8 4 . 2 3 0 7 6 9 < / b : _ y > < / b : P o i n t > < b : P o i n t > < b : _ x > 3 1 1 . 9 0 9 5 9 9 9 9 9 9 9 9 9 5 < / b : _ x > < b : _ y > 2 8 4 . 2 3 0 7 6 9 < / b : _ y > < / b : P o i n t > < b : P o i n t > < b : _ x > 3 0 9 . 9 0 9 5 9 9 9 9 9 9 9 9 9 5 < / b : _ x > < b : _ y > 2 8 2 . 2 3 0 7 6 9 < / b : _ y > < / b : P o i n t > < b : P o i n t > < b : _ x > 3 0 9 . 9 0 9 5 9 9 9 9 9 9 9 9 9 5 < / b : _ x > < b : _ y > 2 1 0 . 4 5 9 0 3 2 < / b : _ y > < / b : P o i n t > < b : P o i n t > < b : _ x > 3 0 7 . 9 0 9 5 9 9 9 9 9 9 9 9 9 5 < / b : _ x > < b : _ y > 2 0 8 . 4 5 9 0 3 2 < / b : _ y > < / b : P o i n t > < b : P o i n t > < b : _ x > 2 7 7 . 2 4 6 1 5 2 4 3 6 3 2 4 < / b : _ x > < b : _ y > 2 0 8 . 4 5 9 0 3 2 0 0 0 0 0 0 0 4 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< / K e y > < / a : K e y > < a : V a l u e   i : t y p e = " D i a g r a m D i s p l a y L i n k V i e w S t a t e " > < A u t o m a t i o n P r o p e r t y H e l p e r T e x t > E x t r e m o   1 :   ( 3 4 2 , 5 7 3 0 4 8 0 4 3 2 4 6 , 3 0 4 , 2 3 0 7 6 9 ) .   E x t r e m o   2 :   ( 2 7 4 , 6 8 4 3 0 0 2 9 2 0 3 7 , 3 7 1 , 0 1 3 6 8 8 ) 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 3 4 2 . 5 7 3 0 4 8 0 4 3 2 4 6 < / b : _ x > < b : _ y > 3 0 4 . 2 3 0 7 6 9 < / b : _ y > < / b : P o i n t > < b : P o i n t > < b : _ x > 3 1 0 . 6 2 8 6 7 4 < / b : _ x > < b : _ y > 3 0 4 . 2 3 0 7 6 9 < / b : _ y > < / b : P o i n t > < b : P o i n t > < b : _ x > 3 0 8 . 6 2 8 6 7 4 < / b : _ x > < b : _ y > 3 0 6 . 2 3 0 7 6 9 < / b : _ y > < / b : P o i n t > < b : P o i n t > < b : _ x > 3 0 8 . 6 2 8 6 7 4 < / b : _ x > < b : _ y > 3 6 9 . 0 1 3 6 8 8 < / b : _ y > < / b : P o i n t > < b : P o i n t > < b : _ x > 3 0 6 . 6 2 8 6 7 4 < / b : _ x > < b : _ y > 3 7 1 . 0 1 3 6 8 8 < / b : _ y > < / b : P o i n t > < b : P o i n t > < b : _ x > 2 7 4 . 6 8 4 3 0 0 2 9 2 0 3 7 3 9 < / b : _ x > < b : _ y > 3 7 1 . 0 1 3 6 8 8 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 3 4 2 . 5 7 3 0 4 8 0 4 3 2 4 6 < / b : _ x > < b : _ y > 2 9 6 . 2 3 0 7 6 9 < / b : _ y > < / L a b e l L o c a t i o n > < L o c a t i o n   x m l n s : b = " h t t p : / / s c h e m a s . d a t a c o n t r a c t . o r g / 2 0 0 4 / 0 7 / S y s t e m . W i n d o w s " > < b : _ x > 3 5 8 . 5 7 3 0 4 8 0 4 3 2 4 6 < / b : _ x > < b : _ y > 3 0 4 . 2 3 0 7 6 9 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 2 5 8 . 6 8 4 3 0 0 2 9 2 0 3 7 3 9 < / b : _ x > < b : _ y > 3 6 3 . 0 1 3 6 8 8 < / b : _ y > < / L a b e l L o c a t i o n > < L o c a t i o n   x m l n s : b = " h t t p : / / s c h e m a s . d a t a c o n t r a c t . o r g / 2 0 0 4 / 0 7 / S y s t e m . W i n d o w s " > < b : _ x > 2 5 8 . 6 8 4 3 0 0 2 9 2 0 3 7 3 9 < / b : _ x > < b : _ y > 3 7 1 . 0 1 3 6 8 8 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 R e l a t i o n s h i p s \ & l t ; T a b l e s \ U n i d a d e s E c o n o m i c a s \ C o l u m n s \ s 6 p 2 & g t ; - & l t ; T a b l e s \ D i m _ F o r m a E s t a b l e c i m i e n t o \ C o l u m n s \ i d _ s 6 p 2 & g t ; \ C r o s s F i l t e r 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 3 4 2 . 5 7 3 0 4 8 0 4 3 2 4 6 < / b : _ x > < b : _ y > 3 0 4 . 2 3 0 7 6 9 < / b : _ y > < / b : P o i n t > < b : P o i n t > < b : _ x > 3 1 0 . 6 2 8 6 7 4 < / b : _ x > < b : _ y > 3 0 4 . 2 3 0 7 6 9 < / b : _ y > < / b : P o i n t > < b : P o i n t > < b : _ x > 3 0 8 . 6 2 8 6 7 4 < / b : _ x > < b : _ y > 3 0 6 . 2 3 0 7 6 9 < / b : _ y > < / b : P o i n t > < b : P o i n t > < b : _ x > 3 0 8 . 6 2 8 6 7 4 < / b : _ x > < b : _ y > 3 6 9 . 0 1 3 6 8 8 < / b : _ y > < / b : P o i n t > < b : P o i n t > < b : _ x > 3 0 6 . 6 2 8 6 7 4 < / b : _ x > < b : _ y > 3 7 1 . 0 1 3 6 8 8 < / b : _ y > < / b : P o i n t > < b : P o i n t > < b : _ x > 2 7 4 . 6 8 4 3 0 0 2 9 2 0 3 7 3 9 < / b : _ x > < b : _ y > 3 7 1 . 0 1 3 6 8 8 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< / K e y > < / a : K e y > < a : V a l u e   i : t y p e = " D i a g r a m D i s p l a y L i n k V i e w S t a t e " > < A u t o m a t i o n P r o p e r t y H e l p e r T e x t > E x t r e m o   1 :   ( 4 5 2 , 3 3 6 6 6 2 , 6 0 4 , 4 6 1 5 3 8 4 6 1 5 3 8 ) .   E x t r e m o   2 :   ( 2 7 2 , 9 2 3 0 7 6 9 2 3 0 7 7 , 5 4 4 , 3 2 4 7 5 4 ) 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 4 5 2 . 3 3 6 6 6 2 < / b : _ x > < b : _ y > 6 0 4 . 4 6 1 5 3 8 4 6 1 5 3 8 3 4 < / b : _ y > < / b : P o i n t > < b : P o i n t > < b : _ x > 4 5 2 . 3 3 6 6 6 2 < / b : _ x > < b : _ y > 6 0 5 . 9 6 1 5 3 8 < / b : _ y > < / b : P o i n t > < b : P o i n t > < b : _ x > 4 5 0 . 3 3 6 6 6 2 < / b : _ x > < b : _ y > 6 0 7 . 9 6 1 5 3 8 < / b : _ y > < / b : P o i n t > < b : P o i n t > < b : _ x > 3 4 1 . 0 7 3 0 4 8 0 0 9 0 0 0 0 5 < / b : _ x > < b : _ y > 6 0 7 . 9 6 1 5 3 8 < / b : _ y > < / b : P o i n t > < b : P o i n t > < b : _ x > 3 3 9 . 0 7 3 0 4 8 0 0 9 0 0 0 0 5 < / b : _ x > < b : _ y > 6 0 5 . 9 6 1 5 3 8 < / b : _ y > < / b : P o i n t > < b : P o i n t > < b : _ x > 3 3 9 . 0 7 3 0 4 8 0 0 9 0 0 0 0 5 < / b : _ x > < b : _ y > 5 4 6 . 3 2 4 7 5 4 < / b : _ y > < / b : P o i n t > < b : P o i n t > < b : _ x > 3 3 7 . 0 7 3 0 4 8 0 0 9 0 0 0 0 5 < / b : _ x > < b : _ y > 5 4 4 . 3 2 4 7 5 4 < / b : _ y > < / b : P o i n t > < b : P o i n t > < b : _ x > 2 7 2 . 9 2 3 0 7 6 9 2 3 0 7 7 0 8 < / b : _ x > < b : _ y > 5 4 4 . 3 2 4 7 5 4 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 4 4 4 . 3 3 6 6 6 2 < / b : _ x > < b : _ y > 5 8 8 . 4 6 1 5 3 8 4 6 1 5 3 8 3 4 < / b : _ y > < / L a b e l L o c a t i o n > < L o c a t i o n   x m l n s : b = " h t t p : / / s c h e m a s . d a t a c o n t r a c t . o r g / 2 0 0 4 / 0 7 / S y s t e m . W i n d o w s " > < b : _ x > 4 5 2 . 3 3 6 6 6 2 < / b : _ x > < b : _ y > 5 8 8 . 4 6 1 5 3 8 4 6 1 5 3 8 3 4 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 2 5 6 . 9 2 3 0 7 6 9 2 3 0 7 7 0 8 < / b : _ x > < b : _ y > 5 3 6 . 3 2 4 7 5 4 < / b : _ y > < / L a b e l L o c a t i o n > < L o c a t i o n   x m l n s : b = " h t t p : / / s c h e m a s . d a t a c o n t r a c t . o r g / 2 0 0 4 / 0 7 / S y s t e m . W i n d o w s " > < b : _ x > 2 5 6 . 9 2 3 0 7 6 9 2 3 0 7 7 0 8 < / b : _ x > < b : _ y > 5 4 4 . 3 2 4 7 5 4 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 R e l a t i o n s h i p s \ & l t ; T a b l e s \ U n i d a d e s E c o n o m i c a s \ C o l u m n s \ m _ c _ s & g t ; - & l t ; T a b l e s \ D i m _ S e c t o r e s \ C o l u m n s \ i d _ m _ c _ s & g t ; \ C r o s s F i l t e r 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 4 5 2 . 3 3 6 6 6 2 < / b : _ x > < b : _ y > 6 0 4 . 4 6 1 5 3 8 4 6 1 5 3 8 3 4 < / b : _ y > < / b : P o i n t > < b : P o i n t > < b : _ x > 4 5 2 . 3 3 6 6 6 2 < / b : _ x > < b : _ y > 6 0 5 . 9 6 1 5 3 8 < / b : _ y > < / b : P o i n t > < b : P o i n t > < b : _ x > 4 5 0 . 3 3 6 6 6 2 < / b : _ x > < b : _ y > 6 0 7 . 9 6 1 5 3 8 < / b : _ y > < / b : P o i n t > < b : P o i n t > < b : _ x > 3 4 1 . 0 7 3 0 4 8 0 0 9 0 0 0 0 5 < / b : _ x > < b : _ y > 6 0 7 . 9 6 1 5 3 8 < / b : _ y > < / b : P o i n t > < b : P o i n t > < b : _ x > 3 3 9 . 0 7 3 0 4 8 0 0 9 0 0 0 0 5 < / b : _ x > < b : _ y > 6 0 5 . 9 6 1 5 3 8 < / b : _ y > < / b : P o i n t > < b : P o i n t > < b : _ x > 3 3 9 . 0 7 3 0 4 8 0 0 9 0 0 0 0 5 < / b : _ x > < b : _ y > 5 4 6 . 3 2 4 7 5 4 < / b : _ y > < / b : P o i n t > < b : P o i n t > < b : _ x > 3 3 7 . 0 7 3 0 4 8 0 0 9 0 0 0 0 5 < / b : _ x > < b : _ y > 5 4 4 . 3 2 4 7 5 4 < / b : _ y > < / b : P o i n t > < b : P o i n t > < b : _ x > 2 7 2 . 9 2 3 0 7 6 9 2 3 0 7 7 0 8 < / b : _ x > < b : _ y > 5 4 4 . 3 2 4 7 5 4 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< / K e y > < / a : K e y > < a : V a l u e   i : t y p e = " D i a g r a m D i s p l a y L i n k V i e w S t a t e " > < A u t o m a t i o n P r o p e r t y H e l p e r T e x t > E x t r e m o   1 :   ( 4 8 3 , 9 5 7 6 6 3 , - 1 6 ) .   E x t r e m o   2 :   ( 6 8 8 , 7 1 8 6 5 4 6 8 6 3 7 8 , 4 9 , 9 4 7 3 6 8 ) 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 4 8 3 . 9 5 7 6 6 3 < / b : _ x > < b : _ y > - 1 5 . 9 9 9 9 9 9 9 9 9 9 9 9 9 5 6 < / b : _ y > < / b : P o i n t > < b : P o i n t > < b : _ x > 4 8 3 . 9 5 7 6 6 3 < / b : _ x > < b : _ y > - 1 7 . 5 < / b : _ y > < / b : P o i n t > < b : P o i n t > < b : _ x > 4 8 5 . 9 5 7 6 6 3 < / b : _ x > < b : _ y > - 1 9 . 5 < / b : _ y > < / b : P o i n t > < b : P o i n t > < b : _ x > 6 0 6 . 8 4 2 2 7 8 9 9 1 0 0 0 0 6 < / b : _ x > < b : _ y > - 1 9 . 5 < / b : _ y > < / b : P o i n t > < b : P o i n t > < b : _ x > 6 0 8 . 8 4 2 2 7 8 9 9 1 0 0 0 0 6 < / b : _ x > < b : _ y > - 1 7 . 5 < / b : _ y > < / b : P o i n t > < b : P o i n t > < b : _ x > 6 0 8 . 8 4 2 2 7 8 9 9 1 0 0 0 0 6 < / b : _ x > < b : _ y > 4 7 . 9 4 7 3 6 8 < / b : _ y > < / b : P o i n t > < b : P o i n t > < b : _ x > 6 1 0 . 8 4 2 2 7 8 9 9 1 0 0 0 0 6 < / b : _ x > < b : _ y > 4 9 . 9 4 7 3 6 8 < / b : _ y > < / b : P o i n t > < b : P o i n t > < b : _ x > 6 8 8 . 7 1 8 6 5 4 6 8 6 3 7 8 2 7 < / b : _ x > < b : _ y > 4 9 . 9 4 7 3 6 8 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 4 7 5 . 9 5 7 6 6 3 < / b : _ x > < b : _ y > - 1 5 . 9 9 9 9 9 9 9 9 9 9 9 9 9 5 6 < / b : _ y > < / L a b e l L o c a t i o n > < L o c a t i o n   x m l n s : b = " h t t p : / / s c h e m a s . d a t a c o n t r a c t . o r g / 2 0 0 4 / 0 7 / S y s t e m . W i n d o w s " > < b : _ x > 4 8 3 . 9 5 7 6 6 3 < / b : _ x > < b : _ y > 4 . 6 1 8 5 2 7 7 8 2 4 4 0 6 5 1 2 E - 1 4 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 6 8 8 . 7 1 8 6 5 4 6 8 6 3 7 8 2 7 < / b : _ x > < b : _ y > 4 1 . 9 4 7 3 6 8 < / b : _ y > < / L a b e l L o c a t i o n > < L o c a t i o n   x m l n s : b = " h t t p : / / s c h e m a s . d a t a c o n t r a c t . o r g / 2 0 0 4 / 0 7 / S y s t e m . W i n d o w s " > < b : _ x > 7 0 4 . 7 1 8 6 5 4 6 8 6 3 7 8 3 9 < / b : _ x > < b : _ y > 4 9 . 9 4 7 3 6 8 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 R e l a t i o n s h i p s \ & l t ; T a b l e s \ U n i d a d e s E c o n o m i c a s \ C o l u m n s \ s 4 p 6 & g t ; - & l t ; T a b l e s \ D i m _ A c t i v i d a d C o m e r c i o \ C o l u m n s \ i d _ s 4 p 6 & g t ; \ C r o s s F i l t e r 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 4 8 3 . 9 5 7 6 6 3 < / b : _ x > < b : _ y > - 1 5 . 9 9 9 9 9 9 9 9 9 9 9 9 9 5 6 < / b : _ y > < / b : P o i n t > < b : P o i n t > < b : _ x > 4 8 3 . 9 5 7 6 6 3 < / b : _ x > < b : _ y > - 1 7 . 5 < / b : _ y > < / b : P o i n t > < b : P o i n t > < b : _ x > 4 8 5 . 9 5 7 6 6 3 < / b : _ x > < b : _ y > - 1 9 . 5 < / b : _ y > < / b : P o i n t > < b : P o i n t > < b : _ x > 6 0 6 . 8 4 2 2 7 8 9 9 1 0 0 0 0 6 < / b : _ x > < b : _ y > - 1 9 . 5 < / b : _ y > < / b : P o i n t > < b : P o i n t > < b : _ x > 6 0 8 . 8 4 2 2 7 8 9 9 1 0 0 0 0 6 < / b : _ x > < b : _ y > - 1 7 . 5 < / b : _ y > < / b : P o i n t > < b : P o i n t > < b : _ x > 6 0 8 . 8 4 2 2 7 8 9 9 1 0 0 0 0 6 < / b : _ x > < b : _ y > 4 7 . 9 4 7 3 6 8 < / b : _ y > < / b : P o i n t > < b : P o i n t > < b : _ x > 6 1 0 . 8 4 2 2 7 8 9 9 1 0 0 0 0 6 < / b : _ x > < b : _ y > 4 9 . 9 4 7 3 6 8 < / b : _ y > < / b : P o i n t > < b : P o i n t > < b : _ x > 6 8 8 . 7 1 8 6 5 4 6 8 6 3 7 8 2 7 < / b : _ x > < b : _ y > 4 9 . 9 4 7 3 6 8 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< / K e y > < / a : K e y > < a : V a l u e   i : t y p e = " D i a g r a m D i s p l a y L i n k V i e w S t a t e " > < A u t o m a t i o n P r o p e r t y H e l p e r T e x t > E x t r e m o   1 :   ( 6 0 5 , 3 4 2 2 7 8 8 1 2 4 7 7 , 2 8 4 , 2 3 0 7 6 9 ) .   E x t r e m o   2 :   ( 6 8 7 , 2 0 1 0 6 4 8 7 6 8 4 2 , 2 1 4 , 9 0 2 0 6 3 ) 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 6 0 5 . 3 4 2 2 7 8 8 1 2 4 7 6 7 1 < / b : _ x > < b : _ y > 2 8 4 . 2 3 0 7 6 9 < / b : _ y > < / b : P o i n t > < b : P o i n t > < b : _ x > 6 4 4 . 2 7 1 6 7 2 < / b : _ x > < b : _ y > 2 8 4 . 2 3 0 7 6 9 < / b : _ y > < / b : P o i n t > < b : P o i n t > < b : _ x > 6 4 6 . 2 7 1 6 7 2 < / b : _ x > < b : _ y > 2 8 2 . 2 3 0 7 6 9 < / b : _ y > < / b : P o i n t > < b : P o i n t > < b : _ x > 6 4 6 . 2 7 1 6 7 2 < / b : _ x > < b : _ y > 2 1 6 . 9 0 2 0 6 3 < / b : _ y > < / b : P o i n t > < b : P o i n t > < b : _ x > 6 4 8 . 2 7 1 6 7 2 < / b : _ x > < b : _ y > 2 1 4 . 9 0 2 0 6 3 < / b : _ y > < / b : P o i n t > < b : P o i n t > < b : _ x > 6 8 7 . 2 0 1 0 6 4 8 7 6 8 4 2 3 4 < / b : _ x > < b : _ y > 2 1 4 . 9 0 2 0 6 3 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 5 8 9 . 3 4 2 2 7 8 8 1 2 4 7 6 7 1 < / b : _ x > < b : _ y > 2 7 6 . 2 3 0 7 6 9 < / b : _ y > < / L a b e l L o c a t i o n > < L o c a t i o n   x m l n s : b = " h t t p : / / s c h e m a s . d a t a c o n t r a c t . o r g / 2 0 0 4 / 0 7 / S y s t e m . W i n d o w s " > < b : _ x > 5 8 9 . 3 4 2 2 7 8 8 1 2 4 7 6 7 1 < / b : _ x > < b : _ y > 2 8 4 . 2 3 0 7 6 9 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 6 8 7 . 2 0 1 0 6 4 8 7 6 8 4 2 3 4 < / b : _ x > < b : _ y > 2 0 6 . 9 0 2 0 6 3 < / b : _ y > < / L a b e l L o c a t i o n > < L o c a t i o n   x m l n s : b = " h t t p : / / s c h e m a s . d a t a c o n t r a c t . o r g / 2 0 0 4 / 0 7 / S y s t e m . W i n d o w s " > < b : _ x > 7 0 3 . 2 0 1 0 6 4 8 7 6 8 4 2 3 4 < / b : _ x > < b : _ y > 2 1 4 . 9 0 2 0 6 3 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 R e l a t i o n s h i p s \ & l t ; T a b l e s \ U n i d a d e s E c o n o m i c a s \ C o l u m n s \ r g n a t u & g t ; - & l t ; T a b l e s \ D i m _ R e g i o n e s \ C o l u m n s \ i d _ r g n a t u & g t ; \ C r o s s F i l t e r 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 6 0 5 . 3 4 2 2 7 8 8 1 2 4 7 6 7 1 < / b : _ x > < b : _ y > 2 8 4 . 2 3 0 7 6 9 < / b : _ y > < / b : P o i n t > < b : P o i n t > < b : _ x > 6 4 4 . 2 7 1 6 7 2 < / b : _ x > < b : _ y > 2 8 4 . 2 3 0 7 6 9 < / b : _ y > < / b : P o i n t > < b : P o i n t > < b : _ x > 6 4 6 . 2 7 1 6 7 2 < / b : _ x > < b : _ y > 2 8 2 . 2 3 0 7 6 9 < / b : _ y > < / b : P o i n t > < b : P o i n t > < b : _ x > 6 4 6 . 2 7 1 6 7 2 < / b : _ x > < b : _ y > 2 1 6 . 9 0 2 0 6 3 < / b : _ y > < / b : P o i n t > < b : P o i n t > < b : _ x > 6 4 8 . 2 7 1 6 7 2 < / b : _ x > < b : _ y > 2 1 4 . 9 0 2 0 6 3 < / b : _ y > < / b : P o i n t > < b : P o i n t > < b : _ x > 6 8 7 . 2 0 1 0 6 4 8 7 6 8 4 2 3 4 < / b : _ x > < b : _ y > 2 1 4 . 9 0 2 0 6 3 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< / K e y > < / a : K e y > < a : V a l u e   i : t y p e = " D i a g r a m D i s p l a y L i n k V i e w S t a t e " > < A u t o m a t i o n P r o p e r t y H e l p e r T e x t > E x t r e m o   1 :   ( 6 0 5 , 3 4 2 2 7 8 8 1 2 4 7 7 , 3 0 4 , 2 3 0 7 6 9 ) .   E x t r e m o   2 :   ( 6 8 8 , 1 3 2 5 4 8 8 7 7 8 2 6 , 3 6 3 , 8 9 9 1 7 1 ) 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 6 0 5 . 3 4 2 2 7 8 8 1 2 4 7 6 7 1 < / b : _ x > < b : _ y > 3 0 4 . 2 3 0 7 6 9 < / b : _ y > < / b : P o i n t > < b : P o i n t > < b : _ x > 6 4 4 . 7 3 7 4 1 4 < / b : _ x > < b : _ y > 3 0 4 . 2 3 0 7 6 9 < / b : _ y > < / b : P o i n t > < b : P o i n t > < b : _ x > 6 4 6 . 7 3 7 4 1 4 < / b : _ x > < b : _ y > 3 0 6 . 2 3 0 7 6 9 < / b : _ y > < / b : P o i n t > < b : P o i n t > < b : _ x > 6 4 6 . 7 3 7 4 1 4 < / b : _ x > < b : _ y > 3 6 1 . 8 9 9 1 7 1 < / b : _ y > < / b : P o i n t > < b : P o i n t > < b : _ x > 6 4 8 . 7 3 7 4 1 4 < / b : _ x > < b : _ y > 3 6 3 . 8 9 9 1 7 1 < / b : _ y > < / b : P o i n t > < b : P o i n t > < b : _ x > 6 8 8 . 1 3 2 5 4 8 8 7 7 8 2 5 5 7 < / b : _ x > < b : _ y > 3 6 3 . 8 9 9 1 7 1 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 5 8 9 . 3 4 2 2 7 8 8 1 2 4 7 6 7 1 < / b : _ x > < b : _ y > 2 9 6 . 2 3 0 7 6 9 < / b : _ y > < / L a b e l L o c a t i o n > < L o c a t i o n   x m l n s : b = " h t t p : / / s c h e m a s . d a t a c o n t r a c t . o r g / 2 0 0 4 / 0 7 / S y s t e m . W i n d o w s " > < b : _ x > 5 8 9 . 3 4 2 2 7 8 8 1 2 4 7 6 7 1 < / b : _ x > < b : _ y > 3 0 4 . 2 3 0 7 6 9 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 6 8 8 . 1 3 2 5 4 8 8 7 7 8 2 5 5 7 < / b : _ x > < b : _ y > 3 5 5 . 8 9 9 1 7 1 < / b : _ y > < / L a b e l L o c a t i o n > < L o c a t i o n   x m l n s : b = " h t t p : / / s c h e m a s . d a t a c o n t r a c t . o r g / 2 0 0 4 / 0 7 / S y s t e m . W i n d o w s " > < b : _ x > 7 0 4 . 1 3 2 5 4 8 8 7 7 8 2 5 5 7 < / b : _ x > < b : _ y > 3 6 3 . 8 9 9 1 7 1 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 R e l a t i o n s h i p s \ & l t ; T a b l e s \ U n i d a d e s E c o n o m i c a s \ C o l u m n s \ s 2 p 8 & g t ; - & l t ; T a b l e s \ D i m _ T i p o E s t a b l e c i m i e n t o \ C o l u m n s \ i d _ s 2 p 8 & g t ; \ C r o s s F i l t e r 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 6 0 5 . 3 4 2 2 7 8 8 1 2 4 7 6 7 1 < / b : _ x > < b : _ y > 3 0 4 . 2 3 0 7 6 9 < / b : _ y > < / b : P o i n t > < b : P o i n t > < b : _ x > 6 4 4 . 7 3 7 4 1 4 < / b : _ x > < b : _ y > 3 0 4 . 2 3 0 7 6 9 < / b : _ y > < / b : P o i n t > < b : P o i n t > < b : _ x > 6 4 6 . 7 3 7 4 1 4 < / b : _ x > < b : _ y > 3 0 6 . 2 3 0 7 6 9 < / b : _ y > < / b : P o i n t > < b : P o i n t > < b : _ x > 6 4 6 . 7 3 7 4 1 4 < / b : _ x > < b : _ y > 3 6 1 . 8 9 9 1 7 1 < / b : _ y > < / b : P o i n t > < b : P o i n t > < b : _ x > 6 4 8 . 7 3 7 4 1 4 < / b : _ x > < b : _ y > 3 6 3 . 8 9 9 1 7 1 < / b : _ y > < / b : P o i n t > < b : P o i n t > < b : _ x > 6 8 8 . 1 3 2 5 4 8 8 7 7 8 2 5 5 7 < / b : _ x > < b : _ y > 3 6 3 . 8 9 9 1 7 1 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< / K e y > < / a : K e y > < a : V a l u e   i : t y p e = " D i a g r a m D i s p l a y L i n k V i e w S t a t e " > < A u t o m a t i o n P r o p e r t y H e l p e r T e x t > E x t r e m o   1 :   ( 4 7 2 , 3 3 6 6 6 2 , 6 0 4 , 4 6 1 5 3 8 4 6 1 5 3 8 ) .   E x t r e m o   2 :   ( 4 9 2 , 3 3 6 6 6 2 , 6 8 2 , 8 2 8 9 9 5 5 6 5 8 3 8 ) 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 4 7 2 . 3 3 6 6 6 2 0 0 0 0 0 0 0 5 < / b : _ x > < b : _ y > 6 0 4 . 4 6 1 5 3 8 4 6 1 5 3 8 3 4 < / b : _ y > < / b : P o i n t > < b : P o i n t > < b : _ x > 4 7 2 . 3 3 6 6 6 2 < / b : _ x > < b : _ y > 6 4 1 . 6 4 5 2 6 7 < / b : _ y > < / b : P o i n t > < b : P o i n t > < b : _ x > 4 7 4 . 3 3 6 6 6 2 < / b : _ x > < b : _ y > 6 4 3 . 6 4 5 2 6 7 < / b : _ y > < / b : P o i n t > < b : P o i n t > < b : _ x > 4 9 0 . 3 3 6 6 6 2 < / b : _ x > < b : _ y > 6 4 3 . 6 4 5 2 6 7 < / b : _ y > < / b : P o i n t > < b : P o i n t > < b : _ x > 4 9 2 . 3 3 6 6 6 2 < / b : _ x > < b : _ y > 6 4 5 . 6 4 5 2 6 7 < / b : _ y > < / b : P o i n t > < b : P o i n t > < b : _ x > 4 9 2 . 3 3 6 6 6 2 0 0 0 0 0 0 0 5 < / b : _ x > < b : _ y > 6 8 2 . 8 2 8 9 9 5 5 6 5 8 3 7 6 6 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 4 6 4 . 3 3 6 6 6 2 0 0 0 0 0 0 0 5 < / b : _ x > < b : _ y > 5 8 8 . 4 6 1 5 3 8 4 6 1 5 3 8 3 4 < / b : _ y > < / L a b e l L o c a t i o n > < L o c a t i o n   x m l n s : b = " h t t p : / / s c h e m a s . d a t a c o n t r a c t . o r g / 2 0 0 4 / 0 7 / S y s t e m . W i n d o w s " > < b : _ x > 4 7 2 . 3 3 6 6 6 2 0 0 0 0 0 0 0 5 < / b : _ x > < b : _ y > 5 8 8 . 4 6 1 5 3 8 4 6 1 5 3 8 3 4 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 4 8 4 . 3 3 6 6 6 2 0 0 0 0 0 0 0 5 < / b : _ x > < b : _ y > 6 8 2 . 8 2 8 9 9 5 5 6 5 8 3 7 6 6 < / b : _ y > < / L a b e l L o c a t i o n > < L o c a t i o n   x m l n s : b = " h t t p : / / s c h e m a s . d a t a c o n t r a c t . o r g / 2 0 0 4 / 0 7 / S y s t e m . W i n d o w s " > < b : _ x > 4 9 2 . 3 3 6 6 6 2 0 0 0 0 0 0 0 5 < / b : _ x > < b : _ y > 6 9 8 . 8 2 8 9 9 5 5 6 5 8 3 7 6 6 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 R e l a t i o n s h i p s \ & l t ; T a b l e s \ U n i d a d e s E c o n o m i c a s \ C o l u m n s \ g _ a n o i n i & g t ; - & l t ; T a b l e s \ D i m _ A n i o I n i c i o \ C o l u m n s \ i d _ g _ a n o i n i & g t ; \ C r o s s F i l t e r 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 4 7 2 . 3 3 6 6 6 2 0 0 0 0 0 0 0 5 < / b : _ x > < b : _ y > 6 0 4 . 4 6 1 5 3 8 4 6 1 5 3 8 3 4 < / b : _ y > < / b : P o i n t > < b : P o i n t > < b : _ x > 4 7 2 . 3 3 6 6 6 2 < / b : _ x > < b : _ y > 6 4 1 . 6 4 5 2 6 7 < / b : _ y > < / b : P o i n t > < b : P o i n t > < b : _ x > 4 7 4 . 3 3 6 6 6 2 < / b : _ x > < b : _ y > 6 4 3 . 6 4 5 2 6 7 < / b : _ y > < / b : P o i n t > < b : P o i n t > < b : _ x > 4 9 0 . 3 3 6 6 6 2 < / b : _ x > < b : _ y > 6 4 3 . 6 4 5 2 6 7 < / b : _ y > < / b : P o i n t > < b : P o i n t > < b : _ x > 4 9 2 . 3 3 6 6 6 2 < / b : _ x > < b : _ y > 6 4 5 . 6 4 5 2 6 7 < / b : _ y > < / b : P o i n t > < b : P o i n t > < b : _ x > 4 9 2 . 3 3 6 6 6 2 0 0 0 0 0 0 0 5 < / b : _ x > < b : _ y > 6 8 2 . 8 2 8 9 9 5 5 6 5 8 3 7 6 6 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< / K e y > < / a : K e y > < a : V a l u e   i : t y p e = " D i a g r a m D i s p l a y L i n k V i e w S t a t e " > < A u t o m a t i o n P r o p e r t y H e l p e r T e x t > E x t r e m o   1 :   ( 4 9 2 , 3 3 6 6 6 2 , 6 0 4 , 4 6 1 5 3 8 4 6 1 5 3 8 ) .   E x t r e m o   2 :   ( 6 7 7 , 7 8 1 3 4 9 1 6 1 6 9 2 , 5 3 5 , 1 3 9 6 7 6 ) 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 4 9 2 . 3 3 6 6 6 2 < / b : _ x > < b : _ y > 6 0 4 . 4 6 1 5 3 8 4 6 1 5 3 8 3 4 < / b : _ y > < / b : P o i n t > < b : P o i n t > < b : _ x > 4 9 2 . 3 3 6 6 6 2 < / b : _ x > < b : _ y > 6 0 5 . 9 6 1 5 3 8 < / b : _ y > < / b : P o i n t > < b : P o i n t > < b : _ x > 4 9 4 . 3 3 6 6 6 2 < / b : _ x > < b : _ y > 6 0 7 . 9 6 1 5 3 8 < / b : _ y > < / b : P o i n t > < b : P o i n t > < b : _ x > 6 0 6 . 8 4 2 2 7 8 9 9 1 0 0 0 0 6 < / b : _ x > < b : _ y > 6 0 7 . 9 6 1 5 3 8 < / b : _ y > < / b : P o i n t > < b : P o i n t > < b : _ x > 6 0 8 . 8 4 2 2 7 8 9 9 1 0 0 0 0 6 < / b : _ x > < b : _ y > 6 0 5 . 9 6 1 5 3 8 < / b : _ y > < / b : P o i n t > < b : P o i n t > < b : _ x > 6 0 8 . 8 4 2 2 7 8 9 9 1 0 0 0 0 6 < / b : _ x > < b : _ y > 5 3 7 . 1 3 9 6 7 6 < / b : _ y > < / b : P o i n t > < b : P o i n t > < b : _ x > 6 1 0 . 8 4 2 2 7 8 9 9 1 0 0 0 0 6 < / b : _ x > < b : _ y > 5 3 5 . 1 3 9 6 7 6 < / b : _ y > < / b : P o i n t > < b : P o i n t > < b : _ x > 6 7 7 . 7 8 1 3 4 9 1 6 1 6 9 2 2 2 < / b : _ x > < b : _ y > 5 3 5 . 1 3 9 6 7 6 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 4 8 4 . 3 3 6 6 6 2 < / b : _ x > < b : _ y > 5 8 8 . 4 6 1 5 3 8 4 6 1 5 3 8 3 4 < / b : _ y > < / L a b e l L o c a t i o n > < L o c a t i o n   x m l n s : b = " h t t p : / / s c h e m a s . d a t a c o n t r a c t . o r g / 2 0 0 4 / 0 7 / S y s t e m . W i n d o w s " > < b : _ x > 4 9 2 . 3 3 6 6 6 2 < / b : _ x > < b : _ y > 5 8 8 . 4 6 1 5 3 8 4 6 1 5 3 8 3 4 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 6 7 7 . 7 8 1 3 4 9 1 6 1 6 9 2 2 2 < / b : _ x > < b : _ y > 5 2 7 . 1 3 9 6 7 6 < / b : _ y > < / L a b e l L o c a t i o n > < L o c a t i o n   x m l n s : b = " h t t p : / / s c h e m a s . d a t a c o n t r a c t . o r g / 2 0 0 4 / 0 7 / S y s t e m . W i n d o w s " > < b : _ x > 6 9 3 . 7 8 1 3 4 9 1 6 1 6 9 2 1 1 < / b : _ x > < b : _ y > 5 3 5 . 1 3 9 6 7 6 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 R e l a t i o n s h i p s \ & l t ; T a b l e s \ U n i d a d e s E c o n o m i c a s \ C o l u m n s \ s 2 p 4 _ 1 & g t ; - & l t ; T a b l e s \ D i m _ S e x o G e r e n t e \ C o l u m n s \ i d _ s 2 p 4 _ 1 & g t ; \ C r o s s F i l t e r 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 4 9 2 . 3 3 6 6 6 2 < / b : _ x > < b : _ y > 6 0 4 . 4 6 1 5 3 8 4 6 1 5 3 8 3 4 < / b : _ y > < / b : P o i n t > < b : P o i n t > < b : _ x > 4 9 2 . 3 3 6 6 6 2 < / b : _ x > < b : _ y > 6 0 5 . 9 6 1 5 3 8 < / b : _ y > < / b : P o i n t > < b : P o i n t > < b : _ x > 4 9 4 . 3 3 6 6 6 2 < / b : _ x > < b : _ y > 6 0 7 . 9 6 1 5 3 8 < / b : _ y > < / b : P o i n t > < b : P o i n t > < b : _ x > 6 0 6 . 8 4 2 2 7 8 9 9 1 0 0 0 0 6 < / b : _ x > < b : _ y > 6 0 7 . 9 6 1 5 3 8 < / b : _ y > < / b : P o i n t > < b : P o i n t > < b : _ x > 6 0 8 . 8 4 2 2 7 8 9 9 1 0 0 0 0 6 < / b : _ x > < b : _ y > 6 0 5 . 9 6 1 5 3 8 < / b : _ y > < / b : P o i n t > < b : P o i n t > < b : _ x > 6 0 8 . 8 4 2 2 7 8 9 9 1 0 0 0 0 6 < / b : _ x > < b : _ y > 5 3 7 . 1 3 9 6 7 6 < / b : _ y > < / b : P o i n t > < b : P o i n t > < b : _ x > 6 1 0 . 8 4 2 2 7 8 9 9 1 0 0 0 0 6 < / b : _ x > < b : _ y > 5 3 5 . 1 3 9 6 7 6 < / b : _ y > < / b : P o i n t > < b : P o i n t > < b : _ x > 6 7 7 . 7 8 1 3 4 9 1 6 1 6 9 2 2 2 < / b : _ x > < b : _ y > 5 3 5 . 1 3 9 6 7 6 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 U n i d a d e s E c o n o m i c a s 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 U n i d a d e s E c o n o m i c a s 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 M e a s u r e s \ D A X _ T o t a l G a s t o s _ A n u a l e s < / K e y > < / D i a g r a m O b j e c t K e y > < D i a g r a m O b j e c t K e y > < K e y > M e a s u r e s \ D A X _ T o t a l G a s t o s _ A n u a l e s \ T a g I n f o \ F � r m u l a < / K e y > < / D i a g r a m O b j e c t K e y > < D i a g r a m O b j e c t K e y > < K e y > M e a s u r e s \ D A X _ T o t a l G a s t o s _ A n u a l e s \ T a g I n f o \ V a l o r < / K e y > < / D i a g r a m O b j e c t K e y > < D i a g r a m O b j e c t K e y > < K e y > M e a s u r e s \ D A X _ T o t a l I n g r e s o s _ A n u a l e s < / K e y > < / D i a g r a m O b j e c t K e y > < D i a g r a m O b j e c t K e y > < K e y > M e a s u r e s \ D A X _ T o t a l I n g r e s o s _ A n u a l e s \ T a g I n f o \ F � r m u l a < / K e y > < / D i a g r a m O b j e c t K e y > < D i a g r a m O b j e c t K e y > < K e y > M e a s u r e s \ D A X _ T o t a l I n g r e s o s _ A n u a l e s \ T a g I n f o \ V a l o r < / K e y > < / D i a g r a m O b j e c t K e y > < D i a g r a m O b j e c t K e y > < K e y > M e a s u r e s \ S u m a   d e   e g r e s o s < / K e y > < / D i a g r a m O b j e c t K e y > < D i a g r a m O b j e c t K e y > < K e y > M e a s u r e s \ S u m a   d e   e g r e s o s \ T a g I n f o \ F � r m u l a < / K e y > < / D i a g r a m O b j e c t K e y > < D i a g r a m O b j e c t K e y > < K e y > M e a s u r e s \ S u m a   d e   e g r e s o s \ T a g I n f o \ V a l o r < / K e y > < / D i a g r a m O b j e c t K e y > < D i a g r a m O b j e c t K e y > < K e y > M e a s u r e s \ S u m a   d e   i n t e r e s < / K e y > < / D i a g r a m O b j e c t K e y > < D i a g r a m O b j e c t K e y > < K e y > M e a s u r e s \ S u m a   d e   i n t e r e s \ T a g I n f o \ F � r m u l a < / K e y > < / D i a g r a m O b j e c t K e y > < D i a g r a m O b j e c t K e y > < K e y > M e a s u r e s \ S u m a   d e   i n t e r e s \ T a g I n f o \ V a l o r < / K e y > < / D i a g r a m O b j e c t K e y > < D i a g r a m O b j e c t K e y > < K e y > M e a s u r e s \ S u m a   d e   i n g r e s o s < / K e y > < / D i a g r a m O b j e c t K e y > < D i a g r a m O b j e c t K e y > < K e y > M e a s u r e s \ S u m a   d e   i n g r e s o s \ T a g I n f o \ F � r m u l a < / K e y > < / D i a g r a m O b j e c t K e y > < D i a g r a m O b j e c t K e y > < K e y > M e a s u r e s \ S u m a   d e   i n g r e s o s \ T a g I n f o \ V a l o r < / K e y > < / D i a g r a m O b j e c t K e y > < D i a g r a m O b j e c t K e y > < K e y > M e a s u r e s \ S u m a   d e   s 2 p 4 _ 1 < / K e y > < / D i a g r a m O b j e c t K e y > < D i a g r a m O b j e c t K e y > < K e y > M e a s u r e s \ S u m a   d e   s 2 p 4 _ 1 \ T a g I n f o \ F � r m u l a < / K e y > < / D i a g r a m O b j e c t K e y > < D i a g r a m O b j e c t K e y > < K e y > M e a s u r e s \ S u m a   d e   s 2 p 4 _ 1 \ T a g I n f o \ V a l o r < / K e y > < / D i a g r a m O b j e c t K e y > < D i a g r a m O b j e c t K e y > < K e y > M e a s u r e s \ S u m a   d e   s 3 p 1 _ 3 c 1 < / K e y > < / D i a g r a m O b j e c t K e y > < D i a g r a m O b j e c t K e y > < K e y > M e a s u r e s \ S u m a   d e   s 3 p 1 _ 3 c 1 \ T a g I n f o \ F � r m u l a < / K e y > < / D i a g r a m O b j e c t K e y > < D i a g r a m O b j e c t K e y > < K e y > M e a s u r e s \ S u m a   d e   s 3 p 1 _ 3 c 1 \ T a g I n f o \ V a l o r < / K e y > < / D i a g r a m O b j e c t K e y > < D i a g r a m O b j e c t K e y > < K e y > M e a s u r e s \ R e c u e n t o   d e   s 3 p 1 _ 3 c 1 < / K e y > < / D i a g r a m O b j e c t K e y > < D i a g r a m O b j e c t K e y > < K e y > M e a s u r e s \ R e c u e n t o   d e   s 3 p 1 _ 3 c 1 \ T a g I n f o \ F � r m u l a < / K e y > < / D i a g r a m O b j e c t K e y > < D i a g r a m O b j e c t K e y > < K e y > M e a s u r e s \ R e c u e n t o   d e   s 3 p 1 _ 3 c 1 \ T a g I n f o \ V a l o r < / K e y > < / D i a g r a m O b j e c t K e y > < D i a g r a m O b j e c t K e y > < K e y > M e a s u r e s \ S u m a   d e   s 3 p 1 _ 3 c 2 < / K e y > < / D i a g r a m O b j e c t K e y > < D i a g r a m O b j e c t K e y > < K e y > M e a s u r e s \ S u m a   d e   s 3 p 1 _ 3 c 2 \ T a g I n f o \ F � r m u l a < / K e y > < / D i a g r a m O b j e c t K e y > < D i a g r a m O b j e c t K e y > < K e y > M e a s u r e s \ S u m a   d e   s 3 p 1 _ 3 c 2 \ T a g I n f o \ V a l o r < / K e y > < / D i a g r a m O b j e c t K e y > < D i a g r a m O b j e c t K e y > < K e y > M e a s u r e s \ S u m a   d e   s 3 p 1 _ 3 c 3 < / K e y > < / D i a g r a m O b j e c t K e y > < D i a g r a m O b j e c t K e y > < K e y > M e a s u r e s \ S u m a   d e   s 3 p 1 _ 3 c 3 \ T a g I n f o \ F � r m u l a < / K e y > < / D i a g r a m O b j e c t K e y > < D i a g r a m O b j e c t K e y > < K e y > M e a s u r e s \ S u m a   d e   s 3 p 1 _ 3 c 3 \ T a g I n f o \ V a l o r < / K e y > < / D i a g r a m O b j e c t K e y > < D i a g r a m O b j e c t K e y > < K e y > M e a s u r e s \ R e c u e n t o   d e   s 3 p 1 _ 3 c 2 < / K e y > < / D i a g r a m O b j e c t K e y > < D i a g r a m O b j e c t K e y > < K e y > M e a s u r e s \ R e c u e n t o   d e   s 3 p 1 _ 3 c 2 \ T a g I n f o \ F � r m u l a < / K e y > < / D i a g r a m O b j e c t K e y > < D i a g r a m O b j e c t K e y > < K e y > M e a s u r e s \ R e c u e n t o   d e   s 3 p 1 _ 3 c 2 \ T a g I n f o \ V a l o r < / K e y > < / D i a g r a m O b j e c t K e y > < D i a g r a m O b j e c t K e y > < K e y > M e a s u r e s \ R e c u e n t o   d e   s 3 p 1 _ 3 c 3 < / K e y > < / D i a g r a m O b j e c t K e y > < D i a g r a m O b j e c t K e y > < K e y > M e a s u r e s \ R e c u e n t o   d e   s 3 p 1 _ 3 c 3 \ T a g I n f o \ F � r m u l a < / K e y > < / D i a g r a m O b j e c t K e y > < D i a g r a m O b j e c t K e y > < K e y > M e a s u r e s \ R e c u e n t o   d e   s 3 p 1 _ 3 c 3 \ T a g I n f o \ V a l o r < / K e y > < / D i a g r a m O b j e c t K e y > < D i a g r a m O b j e c t K e y > < K e y > M e a s u r e s \ S u m a   d e   i d _ U n i d a d E c o n o m i c a < / K e y > < / D i a g r a m O b j e c t K e y > < D i a g r a m O b j e c t K e y > < K e y > M e a s u r e s \ S u m a   d e   i d _ U n i d a d E c o n o m i c a \ T a g I n f o \ F � r m u l a < / K e y > < / D i a g r a m O b j e c t K e y > < D i a g r a m O b j e c t K e y > < K e y > M e a s u r e s \ S u m a   d e   i d _ U n i d a d E c o n o m i c a \ T a g I n f o \ V a l o r < / K e y > < / D i a g r a m O b j e c t K e y > < D i a g r a m O b j e c t K e y > < K e y > M e a s u r e s \ R e c u e n t o   d e   i d _ U n i d a d E c o n o m i c a < / K e y > < / D i a g r a m O b j e c t K e y > < D i a g r a m O b j e c t K e y > < K e y > M e a s u r e s \ R e c u e n t o   d e   i d _ U n i d a d E c o n o m i c a \ T a g I n f o \ F � r m u l a < / K e y > < / D i a g r a m O b j e c t K e y > < D i a g r a m O b j e c t K e y > < K e y > M e a s u r e s \ R e c u e n t o   d e   i d _ U n i d a d E c o n o m i c a \ T a g I n f o \ V a l o r < / K e y > < / D i a g r a m O b j e c t K e y > < D i a g r a m O b j e c t K e y > < K e y > M e a s u r e s \ S u m a   d e   r g n a t u < / K e y > < / D i a g r a m O b j e c t K e y > < D i a g r a m O b j e c t K e y > < K e y > M e a s u r e s \ S u m a   d e   r g n a t u \ T a g I n f o \ F � r m u l a < / K e y > < / D i a g r a m O b j e c t K e y > < D i a g r a m O b j e c t K e y > < K e y > M e a s u r e s \ S u m a   d e   r g n a t u \ T a g I n f o \ V a l o r < / K e y > < / D i a g r a m O b j e c t K e y > < D i a g r a m O b j e c t K e y > < K e y > M e a s u r e s \ S u m a   d e   t a x < / K e y > < / D i a g r a m O b j e c t K e y > < D i a g r a m O b j e c t K e y > < K e y > M e a s u r e s \ S u m a   d e   t a x \ T a g I n f o \ F � r m u l a < / K e y > < / D i a g r a m O b j e c t K e y > < D i a g r a m O b j e c t K e y > < K e y > M e a s u r e s \ S u m a   d e   t a x \ T a g I n f o \ V a l o r < / K e y > < / D i a g r a m O b j e c t K e y > < D i a g r a m O b j e c t K e y > < K e y > M e a s u r e s \ S u m a   d e   g _ a n o i n i < / K e y > < / D i a g r a m O b j e c t K e y > < D i a g r a m O b j e c t K e y > < K e y > M e a s u r e s \ S u m a   d e   g _ a n o i n i \ T a g I n f o \ F � r m u l a < / K e y > < / D i a g r a m O b j e c t K e y > < D i a g r a m O b j e c t K e y > < K e y > M e a s u r e s \ S u m a   d e   g _ a n o i n i \ T a g I n f o \ V a l o r < / K e y > < / D i a g r a m O b j e c t K e y > < D i a g r a m O b j e c t K e y > < K e y > M e a s u r e s \ S u m a   d e   s 2 p 8 < / K e y > < / D i a g r a m O b j e c t K e y > < D i a g r a m O b j e c t K e y > < K e y > M e a s u r e s \ S u m a   d e   s 2 p 8 \ T a g I n f o \ F � r m u l a < / K e y > < / D i a g r a m O b j e c t K e y > < D i a g r a m O b j e c t K e y > < K e y > M e a s u r e s \ S u m a   d e   s 2 p 8 \ T a g I n f o \ V a l o r < / K e y > < / D i a g r a m O b j e c t K e y > < D i a g r a m O b j e c t K e y > < K e y > M e a s u r e s \ S u m a   d e   s 3 p 1 _ 2 c 2 < / K e y > < / D i a g r a m O b j e c t K e y > < D i a g r a m O b j e c t K e y > < K e y > M e a s u r e s \ S u m a   d e   s 3 p 1 _ 2 c 2 \ T a g I n f o \ F � r m u l a < / K e y > < / D i a g r a m O b j e c t K e y > < D i a g r a m O b j e c t K e y > < K e y > M e a s u r e s \ S u m a   d e   s 3 p 1 _ 2 c 2 \ T a g I n f o \ V a l o r < / K e y > < / D i a g r a m O b j e c t K e y > < D i a g r a m O b j e c t K e y > < K e y > M e a s u r e s \ S u m a   d e   m _ c _ s < / K e y > < / D i a g r a m O b j e c t K e y > < D i a g r a m O b j e c t K e y > < K e y > M e a s u r e s \ S u m a   d e   m _ c _ s \ T a g I n f o \ F � r m u l a < / K e y > < / D i a g r a m O b j e c t K e y > < D i a g r a m O b j e c t K e y > < K e y > M e a s u r e s \ S u m a   d e   m _ c _ s \ T a g I n f o \ V a l o r < / K e y > < / D i a g r a m O b j e c t K e y > < D i a g r a m O b j e c t K e y > < K e y > M e a s u r e s \ R e c u e n t o   d e   m _ c _ s < / K e y > < / D i a g r a m O b j e c t K e y > < D i a g r a m O b j e c t K e y > < K e y > M e a s u r e s \ R e c u e n t o   d e   m _ c _ s \ T a g I n f o \ F � r m u l a < / K e y > < / D i a g r a m O b j e c t K e y > < D i a g r a m O b j e c t K e y > < K e y > M e a s u r e s \ R e c u e n t o   d e   m _ c _ s \ T a g I n f o \ V a l o r < / K e y > < / D i a g r a m O b j e c t K e y > < D i a g r a m O b j e c t K e y > < K e y > M e a s u r e s \ R e c u e n t o   d e   s 6 p 3 _ 1 < / K e y > < / D i a g r a m O b j e c t K e y > < D i a g r a m O b j e c t K e y > < K e y > M e a s u r e s \ R e c u e n t o   d e   s 6 p 3 _ 1 \ T a g I n f o \ F � r m u l a < / K e y > < / D i a g r a m O b j e c t K e y > < D i a g r a m O b j e c t K e y > < K e y > M e a s u r e s \ R e c u e n t o   d e   s 6 p 3 _ 1 \ T a g I n f o \ V a l o r < / K e y > < / D i a g r a m O b j e c t K e y > < D i a g r a m O b j e c t K e y > < K e y > M e a s u r e s \ S u m a   d e   s 6 p 3 _ 1 < / K e y > < / D i a g r a m O b j e c t K e y > < D i a g r a m O b j e c t K e y > < K e y > M e a s u r e s \ S u m a   d e   s 6 p 3 _ 1 \ T a g I n f o \ F � r m u l a < / K e y > < / D i a g r a m O b j e c t K e y > < D i a g r a m O b j e c t K e y > < K e y > M e a s u r e s \ S u m a   d e   s 6 p 3 _ 1 \ T a g I n f o \ V a l o r < / K e y > < / D i a g r a m O b j e c t K e y > < D i a g r a m O b j e c t K e y > < K e y > M e a s u r e s \ S u m a   d e   s 6 p 8 _ 1 < / K e y > < / D i a g r a m O b j e c t K e y > < D i a g r a m O b j e c t K e y > < K e y > M e a s u r e s \ S u m a   d e   s 6 p 8 _ 1 \ T a g I n f o \ F � r m u l a < / K e y > < / D i a g r a m O b j e c t K e y > < D i a g r a m O b j e c t K e y > < K e y > M e a s u r e s \ S u m a   d e   s 6 p 8 _ 1 \ T a g I n f o \ V a l o r < / K e y > < / D i a g r a m O b j e c t K e y > < D i a g r a m O b j e c t K e y > < K e y > M e a s u r e s \ S u m a   d e   s 6 p 9 _ 1 < / K e y > < / D i a g r a m O b j e c t K e y > < D i a g r a m O b j e c t K e y > < K e y > M e a s u r e s \ S u m a   d e   s 6 p 9 _ 1 \ T a g I n f o \ F � r m u l a < / K e y > < / D i a g r a m O b j e c t K e y > < D i a g r a m O b j e c t K e y > < K e y > M e a s u r e s \ S u m a   d e   s 6 p 9 _ 1 \ T a g I n f o \ V a l o r < / K e y > < / D i a g r a m O b j e c t K e y > < D i a g r a m O b j e c t K e y > < K e y > M e a s u r e s \ S u m a   d e   s 6 p 1 0 _ 1 < / K e y > < / D i a g r a m O b j e c t K e y > < D i a g r a m O b j e c t K e y > < K e y > M e a s u r e s \ S u m a   d e   s 6 p 1 0 _ 1 \ T a g I n f o \ F � r m u l a < / K e y > < / D i a g r a m O b j e c t K e y > < D i a g r a m O b j e c t K e y > < K e y > M e a s u r e s \ S u m a   d e   s 6 p 1 0 _ 1 \ T a g I n f o \ V a l o r < / K e y > < / D i a g r a m O b j e c t K e y > < D i a g r a m O b j e c t K e y > < K e y > M e a s u r e s \ S u m a   d e   z 6 p 4 _ 1 _ 1 < / K e y > < / D i a g r a m O b j e c t K e y > < D i a g r a m O b j e c t K e y > < K e y > M e a s u r e s \ S u m a   d e   z 6 p 4 _ 1 _ 1 \ T a g I n f o \ F � r m u l a < / K e y > < / D i a g r a m O b j e c t K e y > < D i a g r a m O b j e c t K e y > < K e y > M e a s u r e s \ S u m a   d e   z 6 p 4 _ 1 _ 1 \ T a g I n f o \ V a l o r < / K e y > < / D i a g r a m O b j e c t K e y > < D i a g r a m O b j e c t K e y > < K e y > M e a s u r e s \ S u m a   d e   z 6 p 4 _ 1 _ 2 < / K e y > < / D i a g r a m O b j e c t K e y > < D i a g r a m O b j e c t K e y > < K e y > M e a s u r e s \ S u m a   d e   z 6 p 4 _ 1 _ 2 \ T a g I n f o \ F � r m u l a < / K e y > < / D i a g r a m O b j e c t K e y > < D i a g r a m O b j e c t K e y > < K e y > M e a s u r e s \ S u m a   d e   z 6 p 4 _ 1 _ 2 \ T a g I n f o \ V a l o r < / K e y > < / D i a g r a m O b j e c t K e y > < D i a g r a m O b j e c t K e y > < K e y > M e a s u r e s \ S u m a   d e   z 6 p 4 _ 2 < / K e y > < / D i a g r a m O b j e c t K e y > < D i a g r a m O b j e c t K e y > < K e y > M e a s u r e s \ S u m a   d e   z 6 p 4 _ 2 \ T a g I n f o \ F � r m u l a < / K e y > < / D i a g r a m O b j e c t K e y > < D i a g r a m O b j e c t K e y > < K e y > M e a s u r e s \ S u m a   d e   z 6 p 4 _ 2 \ T a g I n f o \ V a l o r < / K e y > < / D i a g r a m O b j e c t K e y > < D i a g r a m O b j e c t K e y > < K e y > M e a s u r e s \ S u m a   d e   z 6 p 4 _ 3 < / K e y > < / D i a g r a m O b j e c t K e y > < D i a g r a m O b j e c t K e y > < K e y > M e a s u r e s \ S u m a   d e   z 6 p 4 _ 3 \ T a g I n f o \ F � r m u l a < / K e y > < / D i a g r a m O b j e c t K e y > < D i a g r a m O b j e c t K e y > < K e y > M e a s u r e s \ S u m a   d e   z 6 p 4 _ 3 \ T a g I n f o \ V a l o r < / K e y > < / D i a g r a m O b j e c t K e y > < D i a g r a m O b j e c t K e y > < K e y > M e a s u r e s \ S u m a   d e   z 6 p 4 _ 4 _ 1 < / K e y > < / D i a g r a m O b j e c t K e y > < D i a g r a m O b j e c t K e y > < K e y > M e a s u r e s \ S u m a   d e   z 6 p 4 _ 4 _ 1 \ T a g I n f o \ F � r m u l a < / K e y > < / D i a g r a m O b j e c t K e y > < D i a g r a m O b j e c t K e y > < K e y > M e a s u r e s \ S u m a   d e   z 6 p 4 _ 4 _ 1 \ T a g I n f o \ V a l o r < / K e y > < / D i a g r a m O b j e c t K e y > < D i a g r a m O b j e c t K e y > < K e y > M e a s u r e s \ S u m a   d e   z 6 p 4 _ 4 _ 2 < / K e y > < / D i a g r a m O b j e c t K e y > < D i a g r a m O b j e c t K e y > < K e y > M e a s u r e s \ S u m a   d e   z 6 p 4 _ 4 _ 2 \ T a g I n f o \ F � r m u l a < / K e y > < / D i a g r a m O b j e c t K e y > < D i a g r a m O b j e c t K e y > < K e y > M e a s u r e s \ S u m a   d e   z 6 p 4 _ 4 _ 2 \ T a g I n f o \ V a l o r < / K e y > < / D i a g r a m O b j e c t K e y > < D i a g r a m O b j e c t K e y > < K e y > M e a s u r e s \ S u m a   d e   g a s t _ m a t < / K e y > < / D i a g r a m O b j e c t K e y > < D i a g r a m O b j e c t K e y > < K e y > M e a s u r e s \ S u m a   d e   g a s t _ m a t \ T a g I n f o \ F � r m u l a < / K e y > < / D i a g r a m O b j e c t K e y > < D i a g r a m O b j e c t K e y > < K e y > M e a s u r e s \ S u m a   d e   g a s t _ m a t \ T a g I n f o \ V a l o r < / K e y > < / D i a g r a m O b j e c t K e y > < D i a g r a m O b j e c t K e y > < K e y > M e a s u r e s \ S u m a   d e   g a s t _ r a c < / K e y > < / D i a g r a m O b j e c t K e y > < D i a g r a m O b j e c t K e y > < K e y > M e a s u r e s \ S u m a   d e   g a s t _ r a c \ T a g I n f o \ F � r m u l a < / K e y > < / D i a g r a m O b j e c t K e y > < D i a g r a m O b j e c t K e y > < K e y > M e a s u r e s \ S u m a   d e   g a s t _ r a c \ T a g I n f o \ V a l o r < / K e y > < / D i a g r a m O b j e c t K e y > < D i a g r a m O b j e c t K e y > < K e y > M e a s u r e s \ S u m a   d e   g a s t _ e e < / K e y > < / D i a g r a m O b j e c t K e y > < D i a g r a m O b j e c t K e y > < K e y > M e a s u r e s \ S u m a   d e   g a s t _ e e \ T a g I n f o \ F � r m u l a < / K e y > < / D i a g r a m O b j e c t K e y > < D i a g r a m O b j e c t K e y > < K e y > M e a s u r e s \ S u m a   d e   g a s t _ e e \ T a g I n f o \ V a l o r < / K e y > < / D i a g r a m O b j e c t K e y > < D i a g r a m O b j e c t K e y > < K e y > M e a s u r e s \ S u m a   d e   g a s t _ c o m < / K e y > < / D i a g r a m O b j e c t K e y > < D i a g r a m O b j e c t K e y > < K e y > M e a s u r e s \ S u m a   d e   g a s t _ c o m \ T a g I n f o \ F � r m u l a < / K e y > < / D i a g r a m O b j e c t K e y > < D i a g r a m O b j e c t K e y > < K e y > M e a s u r e s \ S u m a   d e   g a s t _ c o m \ T a g I n f o \ V a l o r < / K e y > < / D i a g r a m O b j e c t K e y > < D i a g r a m O b j e c t K e y > < K e y > M e a s u r e s \ S u m a   d e   g a s t _ t e r < / K e y > < / D i a g r a m O b j e c t K e y > < D i a g r a m O b j e c t K e y > < K e y > M e a s u r e s \ S u m a   d e   g a s t _ t e r \ T a g I n f o \ F � r m u l a < / K e y > < / D i a g r a m O b j e c t K e y > < D i a g r a m O b j e c t K e y > < K e y > M e a s u r e s \ S u m a   d e   g a s t _ t e r \ T a g I n f o \ V a l o r < / K e y > < / D i a g r a m O b j e c t K e y > < D i a g r a m O b j e c t K e y > < K e y > M e a s u r e s \ S u m a   d e   g _ e n e r g < / K e y > < / D i a g r a m O b j e c t K e y > < D i a g r a m O b j e c t K e y > < K e y > M e a s u r e s \ S u m a   d e   g _ e n e r g \ T a g I n f o \ F � r m u l a < / K e y > < / D i a g r a m O b j e c t K e y > < D i a g r a m O b j e c t K e y > < K e y > M e a s u r e s \ S u m a   d e   g _ e n e r g \ T a g I n f o \ V a l o r < / K e y > < / D i a g r a m O b j e c t K e y > < D i a g r a m O b j e c t K e y > < K e y > M e a s u r e s \ S u m a   d e   s 3 p 1 _ 1 c 2 < / K e y > < / D i a g r a m O b j e c t K e y > < D i a g r a m O b j e c t K e y > < K e y > M e a s u r e s \ S u m a   d e   s 3 p 1 _ 1 c 2 \ T a g I n f o \ F � r m u l a < / K e y > < / D i a g r a m O b j e c t K e y > < D i a g r a m O b j e c t K e y > < K e y > M e a s u r e s \ S u m a   d e   s 3 p 1 _ 1 c 2 \ T a g I n f o \ V a l o r < / K e y > < / D i a g r a m O b j e c t K e y > < D i a g r a m O b j e c t K e y > < K e y > C o l u m n s \ i d _ U n i d a d E c o n o m i c a < / K e y > < / D i a g r a m O b j e c t K e y > < D i a g r a m O b j e c t K e y > < K e y > C o l u m n s \ s 2 p 4 _ 1 < / K e y > < / D i a g r a m O b j e c t K e y > < D i a g r a m O b j e c t K e y > < K e y > C o l u m n s \ s 1 p 2 < / K e y > < / D i a g r a m O b j e c t K e y > < D i a g r a m O b j e c t K e y > < K e y > C o l u m n s \ s 3 p 1 _ 1 c 2 < / K e y > < / D i a g r a m O b j e c t K e y > < D i a g r a m O b j e c t K e y > < K e y > C o l u m n s \ s 3 p 1 _ 1 c 3 < / K e y > < / D i a g r a m O b j e c t K e y > < D i a g r a m O b j e c t K e y > < K e y > C o l u m n s \ s 3 p 1 _ 1 c 1 < / K e y > < / D i a g r a m O b j e c t K e y > < D i a g r a m O b j e c t K e y > < K e y > C o l u m n s \ s 3 p 1 _ 2 c 2 < / K e y > < / D i a g r a m O b j e c t K e y > < D i a g r a m O b j e c t K e y > < K e y > C o l u m n s \ s 3 p 1 _ 2 c 3 < / K e y > < / D i a g r a m O b j e c t K e y > < D i a g r a m O b j e c t K e y > < K e y > C o l u m n s \ s 3 p 1 _ 2 c 1 < / K e y > < / D i a g r a m O b j e c t K e y > < D i a g r a m O b j e c t K e y > < K e y > C o l u m n s \ s 3 p 1 _ 3 c 1 < / K e y > < / D i a g r a m O b j e c t K e y > < D i a g r a m O b j e c t K e y > < K e y > C o l u m n s \ s 3 p 1 _ 3 c 2 < / K e y > < / D i a g r a m O b j e c t K e y > < D i a g r a m O b j e c t K e y > < K e y > C o l u m n s \ s 3 p 1 _ 3 c 3 < / K e y > < / D i a g r a m O b j e c t K e y > < D i a g r a m O b j e c t K e y > < K e y > C o l u m n s \ s 2 p 8 < / K e y > < / D i a g r a m O b j e c t K e y > < D i a g r a m O b j e c t K e y > < K e y > C o l u m n s \ s 4 p 6 < / K e y > < / D i a g r a m O b j e c t K e y > < D i a g r a m O b j e c t K e y > < K e y > C o l u m n s \ s 6 p 3 _ 1 < / K e y > < / D i a g r a m O b j e c t K e y > < D i a g r a m O b j e c t K e y > < K e y > C o l u m n s \ z 6 p 4 _ 1 _ 1 < / K e y > < / D i a g r a m O b j e c t K e y > < D i a g r a m O b j e c t K e y > < K e y > C o l u m n s \ z 6 p 4 _ 1 _ 2 < / K e y > < / D i a g r a m O b j e c t K e y > < D i a g r a m O b j e c t K e y > < K e y > C o l u m n s \ z 6 p 4 _ 2 < / K e y > < / D i a g r a m O b j e c t K e y > < D i a g r a m O b j e c t K e y > < K e y > C o l u m n s \ z 6 p 4 _ 3 < / K e y > < / D i a g r a m O b j e c t K e y > < D i a g r a m O b j e c t K e y > < K e y > C o l u m n s \ z 6 p 4 _ 4 _ 1 < / K e y > < / D i a g r a m O b j e c t K e y > < D i a g r a m O b j e c t K e y > < K e y > C o l u m n s \ z 6 p 4 _ 4 _ 2 < / K e y > < / D i a g r a m O b j e c t K e y > < D i a g r a m O b j e c t K e y > < K e y > C o l u m n s \ s 6 p 8 _ 1 < / K e y > < / D i a g r a m O b j e c t K e y > < D i a g r a m O b j e c t K e y > < K e y > C o l u m n s \ s 6 p 9 _ 1 < / K e y > < / D i a g r a m O b j e c t K e y > < D i a g r a m O b j e c t K e y > < K e y > C o l u m n s \ s 6 p 1 0 _ 1 < / K e y > < / D i a g r a m O b j e c t K e y > < D i a g r a m O b j e c t K e y > < K e y > C o l u m n s \ s 6 p 2 < / K e y > < / D i a g r a m O b j e c t K e y > < D i a g r a m O b j e c t K e y > < K e y > C o l u m n s \ r g n a t u < / K e y > < / D i a g r a m O b j e c t K e y > < D i a g r a m O b j e c t K e y > < K e y > C o l u m n s \ r e m u _ m < / K e y > < / D i a g r a m O b j e c t K e y > < D i a g r a m O b j e c t K e y > < K e y > C o l u m n s \ g a s t _ r e m < / K e y > < / D i a g r a m O b j e c t K e y > < D i a g r a m O b j e c t K e y > < K e y > C o l u m n s \ g a s t _ m a t < / K e y > < / D i a g r a m O b j e c t K e y > < D i a g r a m O b j e c t K e y > < K e y > C o l u m n s \ g a s t _ r a c < / K e y > < / D i a g r a m O b j e c t K e y > < D i a g r a m O b j e c t K e y > < K e y > C o l u m n s \ g a s t _ e e < / K e y > < / D i a g r a m O b j e c t K e y > < D i a g r a m O b j e c t K e y > < K e y > C o l u m n s \ g a s t _ c o m < / K e y > < / D i a g r a m O b j e c t K e y > < D i a g r a m O b j e c t K e y > < K e y > C o l u m n s \ g a s t _ t e r < / K e y > < / D i a g r a m O b j e c t K e y > < D i a g r a m O b j e c t K e y > < K e y > C o l u m n s \ e g r e s o s < / K e y > < / D i a g r a m O b j e c t K e y > < D i a g r a m O b j e c t K e y > < K e y > C o l u m n s \ i n t e r e s < / K e y > < / D i a g r a m O b j e c t K e y > < D i a g r a m O b j e c t K e y > < K e y > C o l u m n s \ t a x < / K e y > < / D i a g r a m O b j e c t K e y > < D i a g r a m O b j e c t K e y > < K e y > C o l u m n s \ i n g r e s o s < / K e y > < / D i a g r a m O b j e c t K e y > < D i a g r a m O b j e c t K e y > < K e y > C o l u m n s \ o t r _ i n g < / K e y > < / D i a g r a m O b j e c t K e y > < D i a g r a m O b j e c t K e y > < K e y > C o l u m n s \ i n g _ e x t < / K e y > < / D i a g r a m O b j e c t K e y > < D i a g r a m O b j e c t K e y > < K e y > C o l u m n s \ g _ e n e r g < / K e y > < / D i a g r a m O b j e c t K e y > < D i a g r a m O b j e c t K e y > < K e y > C o l u m n s \ f i n a n c < / K e y > < / D i a g r a m O b j e c t K e y > < D i a g r a m O b j e c t K e y > < K e y > C o l u m n s \ g _ a n o i n i < / K e y > < / D i a g r a m O b j e c t K e y > < D i a g r a m O b j e c t K e y > < K e y > C o l u m n s \ m _ c _ s < / K e y > < / D i a g r a m O b j e c t K e y > < D i a g r a m O b j e c t K e y > < K e y > L i n k s \ & l t ; C o l u m n s \ S u m a   d e   e g r e s o s & g t ; - & l t ; M e a s u r e s \ e g r e s o s & g t ; < / K e y > < / D i a g r a m O b j e c t K e y > < D i a g r a m O b j e c t K e y > < K e y > L i n k s \ & l t ; C o l u m n s \ S u m a   d e   e g r e s o s & g t ; - & l t ; M e a s u r e s \ e g r e s o s & g t ; \ C O L U M N < / K e y > < / D i a g r a m O b j e c t K e y > < D i a g r a m O b j e c t K e y > < K e y > L i n k s \ & l t ; C o l u m n s \ S u m a   d e   e g r e s o s & g t ; - & l t ; M e a s u r e s \ e g r e s o s & g t ; \ M E A S U R E < / K e y > < / D i a g r a m O b j e c t K e y > < D i a g r a m O b j e c t K e y > < K e y > L i n k s \ & l t ; C o l u m n s \ S u m a   d e   i n t e r e s & g t ; - & l t ; M e a s u r e s \ i n t e r e s & g t ; < / K e y > < / D i a g r a m O b j e c t K e y > < D i a g r a m O b j e c t K e y > < K e y > L i n k s \ & l t ; C o l u m n s \ S u m a   d e   i n t e r e s & g t ; - & l t ; M e a s u r e s \ i n t e r e s & g t ; \ C O L U M N < / K e y > < / D i a g r a m O b j e c t K e y > < D i a g r a m O b j e c t K e y > < K e y > L i n k s \ & l t ; C o l u m n s \ S u m a   d e   i n t e r e s & g t ; - & l t ; M e a s u r e s \ i n t e r e s & g t ; \ M E A S U R E < / K e y > < / D i a g r a m O b j e c t K e y > < D i a g r a m O b j e c t K e y > < K e y > L i n k s \ & l t ; C o l u m n s \ S u m a   d e   i n g r e s o s & g t ; - & l t ; M e a s u r e s \ i n g r e s o s & g t ; < / K e y > < / D i a g r a m O b j e c t K e y > < D i a g r a m O b j e c t K e y > < K e y > L i n k s \ & l t ; C o l u m n s \ S u m a   d e   i n g r e s o s & g t ; - & l t ; M e a s u r e s \ i n g r e s o s & g t ; \ C O L U M N < / K e y > < / D i a g r a m O b j e c t K e y > < D i a g r a m O b j e c t K e y > < K e y > L i n k s \ & l t ; C o l u m n s \ S u m a   d e   i n g r e s o s & g t ; - & l t ; M e a s u r e s \ i n g r e s o s & g t ; \ M E A S U R E < / K e y > < / D i a g r a m O b j e c t K e y > < D i a g r a m O b j e c t K e y > < K e y > L i n k s \ & l t ; C o l u m n s \ S u m a   d e   s 2 p 4 _ 1 & g t ; - & l t ; M e a s u r e s \ s 2 p 4 _ 1 & g t ; < / K e y > < / D i a g r a m O b j e c t K e y > < D i a g r a m O b j e c t K e y > < K e y > L i n k s \ & l t ; C o l u m n s \ S u m a   d e   s 2 p 4 _ 1 & g t ; - & l t ; M e a s u r e s \ s 2 p 4 _ 1 & g t ; \ C O L U M N < / K e y > < / D i a g r a m O b j e c t K e y > < D i a g r a m O b j e c t K e y > < K e y > L i n k s \ & l t ; C o l u m n s \ S u m a   d e   s 2 p 4 _ 1 & g t ; - & l t ; M e a s u r e s \ s 2 p 4 _ 1 & g t ; \ M E A S U R E < / K e y > < / D i a g r a m O b j e c t K e y > < D i a g r a m O b j e c t K e y > < K e y > L i n k s \ & l t ; C o l u m n s \ S u m a   d e   s 3 p 1 _ 3 c 1 & g t ; - & l t ; M e a s u r e s \ s 3 p 1 _ 3 c 1 & g t ; < / K e y > < / D i a g r a m O b j e c t K e y > < D i a g r a m O b j e c t K e y > < K e y > L i n k s \ & l t ; C o l u m n s \ S u m a   d e   s 3 p 1 _ 3 c 1 & g t ; - & l t ; M e a s u r e s \ s 3 p 1 _ 3 c 1 & g t ; \ C O L U M N < / K e y > < / D i a g r a m O b j e c t K e y > < D i a g r a m O b j e c t K e y > < K e y > L i n k s \ & l t ; C o l u m n s \ S u m a   d e   s 3 p 1 _ 3 c 1 & g t ; - & l t ; M e a s u r e s \ s 3 p 1 _ 3 c 1 & g t ; \ M E A S U R E < / K e y > < / D i a g r a m O b j e c t K e y > < D i a g r a m O b j e c t K e y > < K e y > L i n k s \ & l t ; C o l u m n s \ R e c u e n t o   d e   s 3 p 1 _ 3 c 1 & g t ; - & l t ; M e a s u r e s \ s 3 p 1 _ 3 c 1 & g t ; < / K e y > < / D i a g r a m O b j e c t K e y > < D i a g r a m O b j e c t K e y > < K e y > L i n k s \ & l t ; C o l u m n s \ R e c u e n t o   d e   s 3 p 1 _ 3 c 1 & g t ; - & l t ; M e a s u r e s \ s 3 p 1 _ 3 c 1 & g t ; \ C O L U M N < / K e y > < / D i a g r a m O b j e c t K e y > < D i a g r a m O b j e c t K e y > < K e y > L i n k s \ & l t ; C o l u m n s \ R e c u e n t o   d e   s 3 p 1 _ 3 c 1 & g t ; - & l t ; M e a s u r e s \ s 3 p 1 _ 3 c 1 & g t ; \ M E A S U R E < / K e y > < / D i a g r a m O b j e c t K e y > < D i a g r a m O b j e c t K e y > < K e y > L i n k s \ & l t ; C o l u m n s \ S u m a   d e   s 3 p 1 _ 3 c 2 & g t ; - & l t ; M e a s u r e s \ s 3 p 1 _ 3 c 2 & g t ; < / K e y > < / D i a g r a m O b j e c t K e y > < D i a g r a m O b j e c t K e y > < K e y > L i n k s \ & l t ; C o l u m n s \ S u m a   d e   s 3 p 1 _ 3 c 2 & g t ; - & l t ; M e a s u r e s \ s 3 p 1 _ 3 c 2 & g t ; \ C O L U M N < / K e y > < / D i a g r a m O b j e c t K e y > < D i a g r a m O b j e c t K e y > < K e y > L i n k s \ & l t ; C o l u m n s \ S u m a   d e   s 3 p 1 _ 3 c 2 & g t ; - & l t ; M e a s u r e s \ s 3 p 1 _ 3 c 2 & g t ; \ M E A S U R E < / K e y > < / D i a g r a m O b j e c t K e y > < D i a g r a m O b j e c t K e y > < K e y > L i n k s \ & l t ; C o l u m n s \ S u m a   d e   s 3 p 1 _ 3 c 3 & g t ; - & l t ; M e a s u r e s \ s 3 p 1 _ 3 c 3 & g t ; < / K e y > < / D i a g r a m O b j e c t K e y > < D i a g r a m O b j e c t K e y > < K e y > L i n k s \ & l t ; C o l u m n s \ S u m a   d e   s 3 p 1 _ 3 c 3 & g t ; - & l t ; M e a s u r e s \ s 3 p 1 _ 3 c 3 & g t ; \ C O L U M N < / K e y > < / D i a g r a m O b j e c t K e y > < D i a g r a m O b j e c t K e y > < K e y > L i n k s \ & l t ; C o l u m n s \ S u m a   d e   s 3 p 1 _ 3 c 3 & g t ; - & l t ; M e a s u r e s \ s 3 p 1 _ 3 c 3 & g t ; \ M E A S U R E < / K e y > < / D i a g r a m O b j e c t K e y > < D i a g r a m O b j e c t K e y > < K e y > L i n k s \ & l t ; C o l u m n s \ R e c u e n t o   d e   s 3 p 1 _ 3 c 2 & g t ; - & l t ; M e a s u r e s \ s 3 p 1 _ 3 c 2 & g t ; < / K e y > < / D i a g r a m O b j e c t K e y > < D i a g r a m O b j e c t K e y > < K e y > L i n k s \ & l t ; C o l u m n s \ R e c u e n t o   d e   s 3 p 1 _ 3 c 2 & g t ; - & l t ; M e a s u r e s \ s 3 p 1 _ 3 c 2 & g t ; \ C O L U M N < / K e y > < / D i a g r a m O b j e c t K e y > < D i a g r a m O b j e c t K e y > < K e y > L i n k s \ & l t ; C o l u m n s \ R e c u e n t o   d e   s 3 p 1 _ 3 c 2 & g t ; - & l t ; M e a s u r e s \ s 3 p 1 _ 3 c 2 & g t ; \ M E A S U R E < / K e y > < / D i a g r a m O b j e c t K e y > < D i a g r a m O b j e c t K e y > < K e y > L i n k s \ & l t ; C o l u m n s \ R e c u e n t o   d e   s 3 p 1 _ 3 c 3 & g t ; - & l t ; M e a s u r e s \ s 3 p 1 _ 3 c 3 & g t ; < / K e y > < / D i a g r a m O b j e c t K e y > < D i a g r a m O b j e c t K e y > < K e y > L i n k s \ & l t ; C o l u m n s \ R e c u e n t o   d e   s 3 p 1 _ 3 c 3 & g t ; - & l t ; M e a s u r e s \ s 3 p 1 _ 3 c 3 & g t ; \ C O L U M N < / K e y > < / D i a g r a m O b j e c t K e y > < D i a g r a m O b j e c t K e y > < K e y > L i n k s \ & l t ; C o l u m n s \ R e c u e n t o   d e   s 3 p 1 _ 3 c 3 & g t ; - & l t ; M e a s u r e s \ s 3 p 1 _ 3 c 3 & g t ; \ M E A S U R E < / K e y > < / D i a g r a m O b j e c t K e y > < D i a g r a m O b j e c t K e y > < K e y > L i n k s \ & l t ; C o l u m n s \ S u m a   d e   i d _ U n i d a d E c o n o m i c a & g t ; - & l t ; M e a s u r e s \ i d _ U n i d a d E c o n o m i c a & g t ; < / K e y > < / D i a g r a m O b j e c t K e y > < D i a g r a m O b j e c t K e y > < K e y > L i n k s \ & l t ; C o l u m n s \ S u m a   d e   i d _ U n i d a d E c o n o m i c a & g t ; - & l t ; M e a s u r e s \ i d _ U n i d a d E c o n o m i c a & g t ; \ C O L U M N < / K e y > < / D i a g r a m O b j e c t K e y > < D i a g r a m O b j e c t K e y > < K e y > L i n k s \ & l t ; C o l u m n s \ S u m a   d e   i d _ U n i d a d E c o n o m i c a & g t ; - & l t ; M e a s u r e s \ i d _ U n i d a d E c o n o m i c a & g t ; \ M E A S U R E < / K e y > < / D i a g r a m O b j e c t K e y > < D i a g r a m O b j e c t K e y > < K e y > L i n k s \ & l t ; C o l u m n s \ R e c u e n t o   d e   i d _ U n i d a d E c o n o m i c a & g t ; - & l t ; M e a s u r e s \ i d _ U n i d a d E c o n o m i c a & g t ; < / K e y > < / D i a g r a m O b j e c t K e y > < D i a g r a m O b j e c t K e y > < K e y > L i n k s \ & l t ; C o l u m n s \ R e c u e n t o   d e   i d _ U n i d a d E c o n o m i c a & g t ; - & l t ; M e a s u r e s \ i d _ U n i d a d E c o n o m i c a & g t ; \ C O L U M N < / K e y > < / D i a g r a m O b j e c t K e y > < D i a g r a m O b j e c t K e y > < K e y > L i n k s \ & l t ; C o l u m n s \ R e c u e n t o   d e   i d _ U n i d a d E c o n o m i c a & g t ; - & l t ; M e a s u r e s \ i d _ U n i d a d E c o n o m i c a & g t ; \ M E A S U R E < / K e y > < / D i a g r a m O b j e c t K e y > < D i a g r a m O b j e c t K e y > < K e y > L i n k s \ & l t ; C o l u m n s \ S u m a   d e   r g n a t u & g t ; - & l t ; M e a s u r e s \ r g n a t u & g t ; < / K e y > < / D i a g r a m O b j e c t K e y > < D i a g r a m O b j e c t K e y > < K e y > L i n k s \ & l t ; C o l u m n s \ S u m a   d e   r g n a t u & g t ; - & l t ; M e a s u r e s \ r g n a t u & g t ; \ C O L U M N < / K e y > < / D i a g r a m O b j e c t K e y > < D i a g r a m O b j e c t K e y > < K e y > L i n k s \ & l t ; C o l u m n s \ S u m a   d e   r g n a t u & g t ; - & l t ; M e a s u r e s \ r g n a t u & g t ; \ M E A S U R E < / K e y > < / D i a g r a m O b j e c t K e y > < D i a g r a m O b j e c t K e y > < K e y > L i n k s \ & l t ; C o l u m n s \ S u m a   d e   t a x & g t ; - & l t ; M e a s u r e s \ t a x & g t ; < / K e y > < / D i a g r a m O b j e c t K e y > < D i a g r a m O b j e c t K e y > < K e y > L i n k s \ & l t ; C o l u m n s \ S u m a   d e   t a x & g t ; - & l t ; M e a s u r e s \ t a x & g t ; \ C O L U M N < / K e y > < / D i a g r a m O b j e c t K e y > < D i a g r a m O b j e c t K e y > < K e y > L i n k s \ & l t ; C o l u m n s \ S u m a   d e   t a x & g t ; - & l t ; M e a s u r e s \ t a x & g t ; \ M E A S U R E < / K e y > < / D i a g r a m O b j e c t K e y > < D i a g r a m O b j e c t K e y > < K e y > L i n k s \ & l t ; C o l u m n s \ S u m a   d e   g _ a n o i n i & g t ; - & l t ; M e a s u r e s \ g _ a n o i n i & g t ; < / K e y > < / D i a g r a m O b j e c t K e y > < D i a g r a m O b j e c t K e y > < K e y > L i n k s \ & l t ; C o l u m n s \ S u m a   d e   g _ a n o i n i & g t ; - & l t ; M e a s u r e s \ g _ a n o i n i & g t ; \ C O L U M N < / K e y > < / D i a g r a m O b j e c t K e y > < D i a g r a m O b j e c t K e y > < K e y > L i n k s \ & l t ; C o l u m n s \ S u m a   d e   g _ a n o i n i & g t ; - & l t ; M e a s u r e s \ g _ a n o i n i & g t ; \ M E A S U R E < / K e y > < / D i a g r a m O b j e c t K e y > < D i a g r a m O b j e c t K e y > < K e y > L i n k s \ & l t ; C o l u m n s \ S u m a   d e   s 2 p 8 & g t ; - & l t ; M e a s u r e s \ s 2 p 8 & g t ; < / K e y > < / D i a g r a m O b j e c t K e y > < D i a g r a m O b j e c t K e y > < K e y > L i n k s \ & l t ; C o l u m n s \ S u m a   d e   s 2 p 8 & g t ; - & l t ; M e a s u r e s \ s 2 p 8 & g t ; \ C O L U M N < / K e y > < / D i a g r a m O b j e c t K e y > < D i a g r a m O b j e c t K e y > < K e y > L i n k s \ & l t ; C o l u m n s \ S u m a   d e   s 2 p 8 & g t ; - & l t ; M e a s u r e s \ s 2 p 8 & g t ; \ M E A S U R E < / K e y > < / D i a g r a m O b j e c t K e y > < D i a g r a m O b j e c t K e y > < K e y > L i n k s \ & l t ; C o l u m n s \ S u m a   d e   s 3 p 1 _ 2 c 2 & g t ; - & l t ; M e a s u r e s \ s 3 p 1 _ 2 c 2 & g t ; < / K e y > < / D i a g r a m O b j e c t K e y > < D i a g r a m O b j e c t K e y > < K e y > L i n k s \ & l t ; C o l u m n s \ S u m a   d e   s 3 p 1 _ 2 c 2 & g t ; - & l t ; M e a s u r e s \ s 3 p 1 _ 2 c 2 & g t ; \ C O L U M N < / K e y > < / D i a g r a m O b j e c t K e y > < D i a g r a m O b j e c t K e y > < K e y > L i n k s \ & l t ; C o l u m n s \ S u m a   d e   s 3 p 1 _ 2 c 2 & g t ; - & l t ; M e a s u r e s \ s 3 p 1 _ 2 c 2 & g t ; \ M E A S U R E < / K e y > < / D i a g r a m O b j e c t K e y > < D i a g r a m O b j e c t K e y > < K e y > L i n k s \ & l t ; C o l u m n s \ S u m a   d e   m _ c _ s & g t ; - & l t ; M e a s u r e s \ m _ c _ s & g t ; < / K e y > < / D i a g r a m O b j e c t K e y > < D i a g r a m O b j e c t K e y > < K e y > L i n k s \ & l t ; C o l u m n s \ S u m a   d e   m _ c _ s & g t ; - & l t ; M e a s u r e s \ m _ c _ s & g t ; \ C O L U M N < / K e y > < / D i a g r a m O b j e c t K e y > < D i a g r a m O b j e c t K e y > < K e y > L i n k s \ & l t ; C o l u m n s \ S u m a   d e   m _ c _ s & g t ; - & l t ; M e a s u r e s \ m _ c _ s & g t ; \ M E A S U R E < / K e y > < / D i a g r a m O b j e c t K e y > < D i a g r a m O b j e c t K e y > < K e y > L i n k s \ & l t ; C o l u m n s \ R e c u e n t o   d e   m _ c _ s & g t ; - & l t ; M e a s u r e s \ m _ c _ s & g t ; < / K e y > < / D i a g r a m O b j e c t K e y > < D i a g r a m O b j e c t K e y > < K e y > L i n k s \ & l t ; C o l u m n s \ R e c u e n t o   d e   m _ c _ s & g t ; - & l t ; M e a s u r e s \ m _ c _ s & g t ; \ C O L U M N < / K e y > < / D i a g r a m O b j e c t K e y > < D i a g r a m O b j e c t K e y > < K e y > L i n k s \ & l t ; C o l u m n s \ R e c u e n t o   d e   m _ c _ s & g t ; - & l t ; M e a s u r e s \ m _ c _ s & g t ; \ M E A S U R E < / K e y > < / D i a g r a m O b j e c t K e y > < D i a g r a m O b j e c t K e y > < K e y > L i n k s \ & l t ; C o l u m n s \ R e c u e n t o   d e   s 6 p 3 _ 1 & g t ; - & l t ; M e a s u r e s \ s 6 p 3 _ 1 & g t ; < / K e y > < / D i a g r a m O b j e c t K e y > < D i a g r a m O b j e c t K e y > < K e y > L i n k s \ & l t ; C o l u m n s \ R e c u e n t o   d e   s 6 p 3 _ 1 & g t ; - & l t ; M e a s u r e s \ s 6 p 3 _ 1 & g t ; \ C O L U M N < / K e y > < / D i a g r a m O b j e c t K e y > < D i a g r a m O b j e c t K e y > < K e y > L i n k s \ & l t ; C o l u m n s \ R e c u e n t o   d e   s 6 p 3 _ 1 & g t ; - & l t ; M e a s u r e s \ s 6 p 3 _ 1 & g t ; \ M E A S U R E < / K e y > < / D i a g r a m O b j e c t K e y > < D i a g r a m O b j e c t K e y > < K e y > L i n k s \ & l t ; C o l u m n s \ S u m a   d e   s 6 p 3 _ 1 & g t ; - & l t ; M e a s u r e s \ s 6 p 3 _ 1 & g t ; < / K e y > < / D i a g r a m O b j e c t K e y > < D i a g r a m O b j e c t K e y > < K e y > L i n k s \ & l t ; C o l u m n s \ S u m a   d e   s 6 p 3 _ 1 & g t ; - & l t ; M e a s u r e s \ s 6 p 3 _ 1 & g t ; \ C O L U M N < / K e y > < / D i a g r a m O b j e c t K e y > < D i a g r a m O b j e c t K e y > < K e y > L i n k s \ & l t ; C o l u m n s \ S u m a   d e   s 6 p 3 _ 1 & g t ; - & l t ; M e a s u r e s \ s 6 p 3 _ 1 & g t ; \ M E A S U R E < / K e y > < / D i a g r a m O b j e c t K e y > < D i a g r a m O b j e c t K e y > < K e y > L i n k s \ & l t ; C o l u m n s \ S u m a   d e   s 6 p 8 _ 1 & g t ; - & l t ; M e a s u r e s \ s 6 p 8 _ 1 & g t ; < / K e y > < / D i a g r a m O b j e c t K e y > < D i a g r a m O b j e c t K e y > < K e y > L i n k s \ & l t ; C o l u m n s \ S u m a   d e   s 6 p 8 _ 1 & g t ; - & l t ; M e a s u r e s \ s 6 p 8 _ 1 & g t ; \ C O L U M N < / K e y > < / D i a g r a m O b j e c t K e y > < D i a g r a m O b j e c t K e y > < K e y > L i n k s \ & l t ; C o l u m n s \ S u m a   d e   s 6 p 8 _ 1 & g t ; - & l t ; M e a s u r e s \ s 6 p 8 _ 1 & g t ; \ M E A S U R E < / K e y > < / D i a g r a m O b j e c t K e y > < D i a g r a m O b j e c t K e y > < K e y > L i n k s \ & l t ; C o l u m n s \ S u m a   d e   s 6 p 9 _ 1 & g t ; - & l t ; M e a s u r e s \ s 6 p 9 _ 1 & g t ; < / K e y > < / D i a g r a m O b j e c t K e y > < D i a g r a m O b j e c t K e y > < K e y > L i n k s \ & l t ; C o l u m n s \ S u m a   d e   s 6 p 9 _ 1 & g t ; - & l t ; M e a s u r e s \ s 6 p 9 _ 1 & g t ; \ C O L U M N < / K e y > < / D i a g r a m O b j e c t K e y > < D i a g r a m O b j e c t K e y > < K e y > L i n k s \ & l t ; C o l u m n s \ S u m a   d e   s 6 p 9 _ 1 & g t ; - & l t ; M e a s u r e s \ s 6 p 9 _ 1 & g t ; \ M E A S U R E < / K e y > < / D i a g r a m O b j e c t K e y > < D i a g r a m O b j e c t K e y > < K e y > L i n k s \ & l t ; C o l u m n s \ S u m a   d e   s 6 p 1 0 _ 1 & g t ; - & l t ; M e a s u r e s \ s 6 p 1 0 _ 1 & g t ; < / K e y > < / D i a g r a m O b j e c t K e y > < D i a g r a m O b j e c t K e y > < K e y > L i n k s \ & l t ; C o l u m n s \ S u m a   d e   s 6 p 1 0 _ 1 & g t ; - & l t ; M e a s u r e s \ s 6 p 1 0 _ 1 & g t ; \ C O L U M N < / K e y > < / D i a g r a m O b j e c t K e y > < D i a g r a m O b j e c t K e y > < K e y > L i n k s \ & l t ; C o l u m n s \ S u m a   d e   s 6 p 1 0 _ 1 & g t ; - & l t ; M e a s u r e s \ s 6 p 1 0 _ 1 & g t ; \ M E A S U R E < / K e y > < / D i a g r a m O b j e c t K e y > < D i a g r a m O b j e c t K e y > < K e y > L i n k s \ & l t ; C o l u m n s \ S u m a   d e   z 6 p 4 _ 1 _ 1 & g t ; - & l t ; M e a s u r e s \ z 6 p 4 _ 1 _ 1 & g t ; < / K e y > < / D i a g r a m O b j e c t K e y > < D i a g r a m O b j e c t K e y > < K e y > L i n k s \ & l t ; C o l u m n s \ S u m a   d e   z 6 p 4 _ 1 _ 1 & g t ; - & l t ; M e a s u r e s \ z 6 p 4 _ 1 _ 1 & g t ; \ C O L U M N < / K e y > < / D i a g r a m O b j e c t K e y > < D i a g r a m O b j e c t K e y > < K e y > L i n k s \ & l t ; C o l u m n s \ S u m a   d e   z 6 p 4 _ 1 _ 1 & g t ; - & l t ; M e a s u r e s \ z 6 p 4 _ 1 _ 1 & g t ; \ M E A S U R E < / K e y > < / D i a g r a m O b j e c t K e y > < D i a g r a m O b j e c t K e y > < K e y > L i n k s \ & l t ; C o l u m n s \ S u m a   d e   z 6 p 4 _ 1 _ 2 & g t ; - & l t ; M e a s u r e s \ z 6 p 4 _ 1 _ 2 & g t ; < / K e y > < / D i a g r a m O b j e c t K e y > < D i a g r a m O b j e c t K e y > < K e y > L i n k s \ & l t ; C o l u m n s \ S u m a   d e   z 6 p 4 _ 1 _ 2 & g t ; - & l t ; M e a s u r e s \ z 6 p 4 _ 1 _ 2 & g t ; \ C O L U M N < / K e y > < / D i a g r a m O b j e c t K e y > < D i a g r a m O b j e c t K e y > < K e y > L i n k s \ & l t ; C o l u m n s \ S u m a   d e   z 6 p 4 _ 1 _ 2 & g t ; - & l t ; M e a s u r e s \ z 6 p 4 _ 1 _ 2 & g t ; \ M E A S U R E < / K e y > < / D i a g r a m O b j e c t K e y > < D i a g r a m O b j e c t K e y > < K e y > L i n k s \ & l t ; C o l u m n s \ S u m a   d e   z 6 p 4 _ 2 & g t ; - & l t ; M e a s u r e s \ z 6 p 4 _ 2 & g t ; < / K e y > < / D i a g r a m O b j e c t K e y > < D i a g r a m O b j e c t K e y > < K e y > L i n k s \ & l t ; C o l u m n s \ S u m a   d e   z 6 p 4 _ 2 & g t ; - & l t ; M e a s u r e s \ z 6 p 4 _ 2 & g t ; \ C O L U M N < / K e y > < / D i a g r a m O b j e c t K e y > < D i a g r a m O b j e c t K e y > < K e y > L i n k s \ & l t ; C o l u m n s \ S u m a   d e   z 6 p 4 _ 2 & g t ; - & l t ; M e a s u r e s \ z 6 p 4 _ 2 & g t ; \ M E A S U R E < / K e y > < / D i a g r a m O b j e c t K e y > < D i a g r a m O b j e c t K e y > < K e y > L i n k s \ & l t ; C o l u m n s \ S u m a   d e   z 6 p 4 _ 3 & g t ; - & l t ; M e a s u r e s \ z 6 p 4 _ 3 & g t ; < / K e y > < / D i a g r a m O b j e c t K e y > < D i a g r a m O b j e c t K e y > < K e y > L i n k s \ & l t ; C o l u m n s \ S u m a   d e   z 6 p 4 _ 3 & g t ; - & l t ; M e a s u r e s \ z 6 p 4 _ 3 & g t ; \ C O L U M N < / K e y > < / D i a g r a m O b j e c t K e y > < D i a g r a m O b j e c t K e y > < K e y > L i n k s \ & l t ; C o l u m n s \ S u m a   d e   z 6 p 4 _ 3 & g t ; - & l t ; M e a s u r e s \ z 6 p 4 _ 3 & g t ; \ M E A S U R E < / K e y > < / D i a g r a m O b j e c t K e y > < D i a g r a m O b j e c t K e y > < K e y > L i n k s \ & l t ; C o l u m n s \ S u m a   d e   z 6 p 4 _ 4 _ 1 & g t ; - & l t ; M e a s u r e s \ z 6 p 4 _ 4 _ 1 & g t ; < / K e y > < / D i a g r a m O b j e c t K e y > < D i a g r a m O b j e c t K e y > < K e y > L i n k s \ & l t ; C o l u m n s \ S u m a   d e   z 6 p 4 _ 4 _ 1 & g t ; - & l t ; M e a s u r e s \ z 6 p 4 _ 4 _ 1 & g t ; \ C O L U M N < / K e y > < / D i a g r a m O b j e c t K e y > < D i a g r a m O b j e c t K e y > < K e y > L i n k s \ & l t ; C o l u m n s \ S u m a   d e   z 6 p 4 _ 4 _ 1 & g t ; - & l t ; M e a s u r e s \ z 6 p 4 _ 4 _ 1 & g t ; \ M E A S U R E < / K e y > < / D i a g r a m O b j e c t K e y > < D i a g r a m O b j e c t K e y > < K e y > L i n k s \ & l t ; C o l u m n s \ S u m a   d e   z 6 p 4 _ 4 _ 2 & g t ; - & l t ; M e a s u r e s \ z 6 p 4 _ 4 _ 2 & g t ; < / K e y > < / D i a g r a m O b j e c t K e y > < D i a g r a m O b j e c t K e y > < K e y > L i n k s \ & l t ; C o l u m n s \ S u m a   d e   z 6 p 4 _ 4 _ 2 & g t ; - & l t ; M e a s u r e s \ z 6 p 4 _ 4 _ 2 & g t ; \ C O L U M N < / K e y > < / D i a g r a m O b j e c t K e y > < D i a g r a m O b j e c t K e y > < K e y > L i n k s \ & l t ; C o l u m n s \ S u m a   d e   z 6 p 4 _ 4 _ 2 & g t ; - & l t ; M e a s u r e s \ z 6 p 4 _ 4 _ 2 & g t ; \ M E A S U R E < / K e y > < / D i a g r a m O b j e c t K e y > < D i a g r a m O b j e c t K e y > < K e y > L i n k s \ & l t ; C o l u m n s \ S u m a   d e   g a s t _ m a t & g t ; - & l t ; M e a s u r e s \ g a s t _ m a t & g t ; < / K e y > < / D i a g r a m O b j e c t K e y > < D i a g r a m O b j e c t K e y > < K e y > L i n k s \ & l t ; C o l u m n s \ S u m a   d e   g a s t _ m a t & g t ; - & l t ; M e a s u r e s \ g a s t _ m a t & g t ; \ C O L U M N < / K e y > < / D i a g r a m O b j e c t K e y > < D i a g r a m O b j e c t K e y > < K e y > L i n k s \ & l t ; C o l u m n s \ S u m a   d e   g a s t _ m a t & g t ; - & l t ; M e a s u r e s \ g a s t _ m a t & g t ; \ M E A S U R E < / K e y > < / D i a g r a m O b j e c t K e y > < D i a g r a m O b j e c t K e y > < K e y > L i n k s \ & l t ; C o l u m n s \ S u m a   d e   g a s t _ r a c & g t ; - & l t ; M e a s u r e s \ g a s t _ r a c & g t ; < / K e y > < / D i a g r a m O b j e c t K e y > < D i a g r a m O b j e c t K e y > < K e y > L i n k s \ & l t ; C o l u m n s \ S u m a   d e   g a s t _ r a c & g t ; - & l t ; M e a s u r e s \ g a s t _ r a c & g t ; \ C O L U M N < / K e y > < / D i a g r a m O b j e c t K e y > < D i a g r a m O b j e c t K e y > < K e y > L i n k s \ & l t ; C o l u m n s \ S u m a   d e   g a s t _ r a c & g t ; - & l t ; M e a s u r e s \ g a s t _ r a c & g t ; \ M E A S U R E < / K e y > < / D i a g r a m O b j e c t K e y > < D i a g r a m O b j e c t K e y > < K e y > L i n k s \ & l t ; C o l u m n s \ S u m a   d e   g a s t _ e e & g t ; - & l t ; M e a s u r e s \ g a s t _ e e & g t ; < / K e y > < / D i a g r a m O b j e c t K e y > < D i a g r a m O b j e c t K e y > < K e y > L i n k s \ & l t ; C o l u m n s \ S u m a   d e   g a s t _ e e & g t ; - & l t ; M e a s u r e s \ g a s t _ e e & g t ; \ C O L U M N < / K e y > < / D i a g r a m O b j e c t K e y > < D i a g r a m O b j e c t K e y > < K e y > L i n k s \ & l t ; C o l u m n s \ S u m a   d e   g a s t _ e e & g t ; - & l t ; M e a s u r e s \ g a s t _ e e & g t ; \ M E A S U R E < / K e y > < / D i a g r a m O b j e c t K e y > < D i a g r a m O b j e c t K e y > < K e y > L i n k s \ & l t ; C o l u m n s \ S u m a   d e   g a s t _ c o m & g t ; - & l t ; M e a s u r e s \ g a s t _ c o m & g t ; < / K e y > < / D i a g r a m O b j e c t K e y > < D i a g r a m O b j e c t K e y > < K e y > L i n k s \ & l t ; C o l u m n s \ S u m a   d e   g a s t _ c o m & g t ; - & l t ; M e a s u r e s \ g a s t _ c o m & g t ; \ C O L U M N < / K e y > < / D i a g r a m O b j e c t K e y > < D i a g r a m O b j e c t K e y > < K e y > L i n k s \ & l t ; C o l u m n s \ S u m a   d e   g a s t _ c o m & g t ; - & l t ; M e a s u r e s \ g a s t _ c o m & g t ; \ M E A S U R E < / K e y > < / D i a g r a m O b j e c t K e y > < D i a g r a m O b j e c t K e y > < K e y > L i n k s \ & l t ; C o l u m n s \ S u m a   d e   g a s t _ t e r & g t ; - & l t ; M e a s u r e s \ g a s t _ t e r & g t ; < / K e y > < / D i a g r a m O b j e c t K e y > < D i a g r a m O b j e c t K e y > < K e y > L i n k s \ & l t ; C o l u m n s \ S u m a   d e   g a s t _ t e r & g t ; - & l t ; M e a s u r e s \ g a s t _ t e r & g t ; \ C O L U M N < / K e y > < / D i a g r a m O b j e c t K e y > < D i a g r a m O b j e c t K e y > < K e y > L i n k s \ & l t ; C o l u m n s \ S u m a   d e   g a s t _ t e r & g t ; - & l t ; M e a s u r e s \ g a s t _ t e r & g t ; \ M E A S U R E < / K e y > < / D i a g r a m O b j e c t K e y > < D i a g r a m O b j e c t K e y > < K e y > L i n k s \ & l t ; C o l u m n s \ S u m a   d e   g _ e n e r g & g t ; - & l t ; M e a s u r e s \ g _ e n e r g & g t ; < / K e y > < / D i a g r a m O b j e c t K e y > < D i a g r a m O b j e c t K e y > < K e y > L i n k s \ & l t ; C o l u m n s \ S u m a   d e   g _ e n e r g & g t ; - & l t ; M e a s u r e s \ g _ e n e r g & g t ; \ C O L U M N < / K e y > < / D i a g r a m O b j e c t K e y > < D i a g r a m O b j e c t K e y > < K e y > L i n k s \ & l t ; C o l u m n s \ S u m a   d e   g _ e n e r g & g t ; - & l t ; M e a s u r e s \ g _ e n e r g & g t ; \ M E A S U R E < / K e y > < / D i a g r a m O b j e c t K e y > < D i a g r a m O b j e c t K e y > < K e y > L i n k s \ & l t ; C o l u m n s \ S u m a   d e   s 3 p 1 _ 1 c 2 & g t ; - & l t ; M e a s u r e s \ s 3 p 1 _ 1 c 2 & g t ; < / K e y > < / D i a g r a m O b j e c t K e y > < D i a g r a m O b j e c t K e y > < K e y > L i n k s \ & l t ; C o l u m n s \ S u m a   d e   s 3 p 1 _ 1 c 2 & g t ; - & l t ; M e a s u r e s \ s 3 p 1 _ 1 c 2 & g t ; \ C O L U M N < / K e y > < / D i a g r a m O b j e c t K e y > < D i a g r a m O b j e c t K e y > < K e y > L i n k s \ & l t ; C o l u m n s \ S u m a   d e   s 3 p 1 _ 1 c 2 & g t ; - & l t ; M e a s u r e s \ s 3 p 1 _ 1 c 2 & g t ; \ M E A S U R E 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 M e a s u r e s \ D A X _ T o t a l G a s t o s _ A n u a l e s 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 M e a s u r e s \ D A X _ T o t a l G a s t o s _ A n u a l e s \ T a g I n f o \ F � r m u l a 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 M e a s u r e s \ D A X _ T o t a l G a s t o s _ A n u a l e s \ T a g I n f o \ V a l o r 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 M e a s u r e s \ D A X _ T o t a l I n g r e s o s _ A n u a l e s 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 M e a s u r e s \ D A X _ T o t a l I n g r e s o s _ A n u a l e s \ T a g I n f o \ F � r m u l a 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 M e a s u r e s \ D A X _ T o t a l I n g r e s o s _ A n u a l e s \ T a g I n f o \ V a l o r 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 e g r e s o s 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 e g r e s o s \ T a g I n f o \ F � r m u l a 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 e g r e s o s \ T a g I n f o \ V a l o r 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 i n t e r e s 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 i n t e r e s \ T a g I n f o \ F � r m u l a 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 i n t e r e s \ T a g I n f o \ V a l o r 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 i n g r e s o s \ T a g I n f o \ F � r m u l a 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 s 2 p 4 _ 1 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 s 2 p 4 _ 1 \ T a g I n f o \ F � r m u l a 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 s 2 p 4 _ 1 \ T a g I n f o \ V a l o r 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 s 3 p 1 _ 3 c 1 < / K e y > < / a : K e y > < a : V a l u e   i : t y p e = " M e a s u r e G r i d N o d e V i e w S t a t e " > < C o l u m n > 2 9 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 s 3 p 1 _ 3 c 1 \ T a g I n f o \ F � r m u l a 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 s 3 p 1 _ 3 c 1 < / K e y > < / a : K e y > < a : V a l u e   i : t y p e = " M e a s u r e G r i d N o d e V i e w S t a t e " > < C o l u m n > 2 9 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 s 3 p 1 _ 3 c 1 \ T a g I n f o \ F � r m u l a 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 s 3 p 1 _ 3 c 2 < / K e y > < / a : K e y > < a : V a l u e   i : t y p e = " M e a s u r e G r i d N o d e V i e w S t a t e " > < C o l u m n > 3 0 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 s 3 p 1 _ 3 c 2 \ T a g I n f o \ F � r m u l a 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 s 3 p 1 _ 3 c 3 < / K e y > < / a : K e y > < a : V a l u e   i : t y p e = " M e a s u r e G r i d N o d e V i e w S t a t e " > < C o l u m n > 3 1 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 s 3 p 1 _ 3 c 3 \ T a g I n f o \ F � r m u l a 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 s 3 p 1 _ 3 c 3 \ T a g I n f o \ V a l o r 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 s 3 p 1 _ 3 c 2 < / K e y > < / a : K e y > < a : V a l u e   i : t y p e = " M e a s u r e G r i d N o d e V i e w S t a t e " > < C o l u m n > 3 0 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 s 3 p 1 _ 3 c 2 \ T a g I n f o \ F � r m u l a 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 s 3 p 1 _ 3 c 3 < / K e y > < / a : K e y > < a : V a l u e   i : t y p e = " M e a s u r e G r i d N o d e V i e w S t a t e " > < C o l u m n > 3 1 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 s 3 p 1 _ 3 c 3 \ T a g I n f o \ F � r m u l a 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 s 3 p 1 _ 3 c 3 \ T a g I n f o \ V a l o r 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 i d _ U n i d a d E c o n o m i c a 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 i d _ U n i d a d E c o n o m i c a \ T a g I n f o \ F � r m u l a 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 i d _ U n i d a d E c o n o m i c a \ T a g I n f o \ V a l o r 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 i d _ U n i d a d E c o n o m i c a 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 i d _ U n i d a d E c o n o m i c a \ T a g I n f o \ F � r m u l a 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 i d _ U n i d a d E c o n o m i c a \ T a g I n f o \ V a l o r 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 r g n a t u 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 r g n a t u \ T a g I n f o \ F � r m u l a 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 r g n a t u \ T a g I n f o \ V a l o r 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 t a x 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 t a x \ T a g I n f o \ F � r m u l a 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 t a x \ T a g I n f o \ V a l o r 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 g _ a n o i n i 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 g _ a n o i n i \ T a g I n f o \ F � r m u l a 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 g _ a n o i n i \ T a g I n f o \ V a l o r 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 s 2 p 8 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 s 2 p 8 \ T a g I n f o \ F � r m u l a 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 s 2 p 8 \ T a g I n f o \ V a l o r 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 s 3 p 1 _ 2 c 2 < / K e y > < / a : K e y > < a : V a l u e   i : t y p e = " M e a s u r e G r i d N o d e V i e w S t a t e " > < C o l u m n > 2 6 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 s 3 p 1 _ 2 c 2 \ T a g I n f o \ F � r m u l a 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 s 3 p 1 _ 2 c 2 \ T a g I n f o \ V a l o r 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 m _ c _ s < / K e y > < / a : K e y > < a : V a l u e   i : t y p e = " M e a s u r e G r i d N o d e V i e w S t a t e " > < C o l u m n > 2 1 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 m _ c _ s \ T a g I n f o \ F � r m u l a 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 m _ c _ s \ T a g I n f o \ V a l o r 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 m _ c _ s < / K e y > < / a : K e y > < a : V a l u e   i : t y p e = " M e a s u r e G r i d N o d e V i e w S t a t e " > < C o l u m n > 2 1 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 m _ c _ s \ T a g I n f o \ F � r m u l a 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 m _ c _ s \ T a g I n f o \ V a l o r 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 s 6 p 3 _ 1 < / K e y > < / a : K e y > < a : V a l u e   i : t y p e = " M e a s u r e G r i d N o d e V i e w S t a t e " > < C o l u m n > 3 2 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 s 6 p 3 _ 1 \ T a g I n f o \ F � r m u l a 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 s 6 p 3 _ 1 \ T a g I n f o \ V a l o r 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 s 6 p 3 _ 1 < / K e y > < / a : K e y > < a : V a l u e   i : t y p e = " M e a s u r e G r i d N o d e V i e w S t a t e " > < C o l u m n > 3 2 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 s 6 p 3 _ 1 \ T a g I n f o \ F � r m u l a 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 s 6 p 3 _ 1 \ T a g I n f o \ V a l o r 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 s 6 p 8 _ 1 < / K e y > < / a : K e y > < a : V a l u e   i : t y p e = " M e a s u r e G r i d N o d e V i e w S t a t e " > < C o l u m n > 3 9 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 s 6 p 8 _ 1 \ T a g I n f o \ F � r m u l a 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 s 6 p 8 _ 1 \ T a g I n f o \ V a l o r 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 s 6 p 9 _ 1 < / K e y > < / a : K e y > < a : V a l u e   i : t y p e = " M e a s u r e G r i d N o d e V i e w S t a t e " > < C o l u m n > 4 0 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 s 6 p 9 _ 1 \ T a g I n f o \ F � r m u l a 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 s 6 p 9 _ 1 \ T a g I n f o \ V a l o r 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 s 6 p 1 0 _ 1 < / K e y > < / a : K e y > < a : V a l u e   i : t y p e = " M e a s u r e G r i d N o d e V i e w S t a t e " > < C o l u m n > 4 1 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 s 6 p 1 0 _ 1 \ T a g I n f o \ F � r m u l a 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 s 6 p 1 0 _ 1 \ T a g I n f o \ V a l o r 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 z 6 p 4 _ 1 _ 1 < / K e y > < / a : K e y > < a : V a l u e   i : t y p e = " M e a s u r e G r i d N o d e V i e w S t a t e " > < C o l u m n > 3 3 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 z 6 p 4 _ 1 _ 1 \ T a g I n f o \ F � r m u l a 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 z 6 p 4 _ 1 _ 1 \ T a g I n f o \ V a l o r 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 z 6 p 4 _ 1 _ 2 < / K e y > < / a : K e y > < a : V a l u e   i : t y p e = " M e a s u r e G r i d N o d e V i e w S t a t e " > < C o l u m n > 3 4 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 z 6 p 4 _ 1 _ 2 \ T a g I n f o \ F � r m u l a 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 z 6 p 4 _ 1 _ 2 \ T a g I n f o \ V a l o r 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 z 6 p 4 _ 2 < / K e y > < / a : K e y > < a : V a l u e   i : t y p e = " M e a s u r e G r i d N o d e V i e w S t a t e " > < C o l u m n > 3 5 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 z 6 p 4 _ 2 \ T a g I n f o \ F � r m u l a 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 z 6 p 4 _ 3 < / K e y > < / a : K e y > < a : V a l u e   i : t y p e = " M e a s u r e G r i d N o d e V i e w S t a t e " > < C o l u m n > 3 6 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 z 6 p 4 _ 3 \ T a g I n f o \ F � r m u l a 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 z 6 p 4 _ 3 \ T a g I n f o \ V a l o r 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 z 6 p 4 _ 4 _ 1 < / K e y > < / a : K e y > < a : V a l u e   i : t y p e = " M e a s u r e G r i d N o d e V i e w S t a t e " > < C o l u m n > 3 7 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 z 6 p 4 _ 4 _ 1 \ T a g I n f o \ F � r m u l a 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 z 6 p 4 _ 4 _ 1 \ T a g I n f o \ V a l o r 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 z 6 p 4 _ 4 _ 2 < / K e y > < / a : K e y > < a : V a l u e   i : t y p e = " M e a s u r e G r i d N o d e V i e w S t a t e " > < C o l u m n > 3 8 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 z 6 p 4 _ 4 _ 2 \ T a g I n f o \ F � r m u l a 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 z 6 p 4 _ 4 _ 2 \ T a g I n f o \ V a l o r 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 g a s t _ m a t 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 g a s t _ m a t \ T a g I n f o \ F � r m u l a 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 g a s t _ m a t \ T a g I n f o \ V a l o r 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 g a s t _ r a c 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 g a s t _ r a c \ T a g I n f o \ F � r m u l a 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 g a s t _ r a c \ T a g I n f o \ V a l o r 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 g a s t _ e e 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 g a s t _ e e \ T a g I n f o \ F � r m u l a 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 g a s t _ e e \ T a g I n f o \ V a l o r 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 g a s t _ c o m 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 g a s t _ c o m \ T a g I n f o \ F � r m u l a 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 g a s t _ c o m \ T a g I n f o \ V a l o r 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 g a s t _ t e r 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 g a s t _ t e r \ T a g I n f o \ F � r m u l a 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 g a s t _ t e r \ T a g I n f o \ V a l o r 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 g _ e n e r g < / K e y > < / a : K e y > < a : V a l u e   i : t y p e = " M e a s u r e G r i d N o d e V i e w S t a t e " > < C o l u m n > 4 2 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 g _ e n e r g \ T a g I n f o \ F � r m u l a 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 g _ e n e r g \ T a g I n f o \ V a l o r 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 s 3 p 1 _ 1 c 2 < / K e y > < / a : K e y > < a : V a l u e   i : t y p e = " M e a s u r e G r i d N o d e V i e w S t a t e " > < C o l u m n > 2 3 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 s 3 p 1 _ 1 c 2 \ T a g I n f o \ F � r m u l a 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 s 3 p 1 _ 1 c 2 \ T a g I n f o \ V a l o r 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 C o l u m n s \ i d _ U n i d a d E c o n o m i c a 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 C o l u m n s \ s 2 p 4 _ 1 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 C o l u m n s \ s 1 p 2 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 C o l u m n s \ s 3 p 1 _ 1 c 2 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 C o l u m n s \ s 3 p 1 _ 1 c 3 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 C o l u m n s \ s 3 p 1 _ 1 c 1 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 C o l u m n s \ s 3 p 1 _ 2 c 2 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 C o l u m n s \ s 3 p 1 _ 2 c 3 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 C o l u m n s \ s 3 p 1 _ 2 c 1 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 C o l u m n s \ s 3 p 1 _ 3 c 1 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 C o l u m n s \ s 3 p 1 _ 3 c 2 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 C o l u m n s \ s 3 p 1 _ 3 c 3 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 C o l u m n s \ s 2 p 8 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 C o l u m n s \ s 4 p 6 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 C o l u m n s \ s 6 p 3 _ 1 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 C o l u m n s \ z 6 p 4 _ 1 _ 1 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 C o l u m n s \ z 6 p 4 _ 1 _ 2 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 C o l u m n s \ z 6 p 4 _ 2 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 C o l u m n s \ z 6 p 4 _ 3 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 C o l u m n s \ z 6 p 4 _ 4 _ 1 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 C o l u m n s \ z 6 p 4 _ 4 _ 2 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 C o l u m n s \ s 6 p 8 _ 1 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 C o l u m n s \ s 6 p 9 _ 1 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 C o l u m n s \ s 6 p 1 0 _ 1 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 C o l u m n s \ s 6 p 2 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 C o l u m n s \ r g n a t u 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 C o l u m n s \ r e m u _ m 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 C o l u m n s \ g a s t _ r e m 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 C o l u m n s \ g a s t _ m a t 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 C o l u m n s \ g a s t _ r a c 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 C o l u m n s \ g a s t _ e e 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 C o l u m n s \ g a s t _ c o m 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 C o l u m n s \ g a s t _ t e r 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 C o l u m n s \ e g r e s o s 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 C o l u m n s \ i n t e r e s 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 C o l u m n s \ i n g r e s o s 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 C o l u m n s \ o t r _ i n g 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 C o l u m n s \ i n g _ e x t 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 C o l u m n s \ g _ e n e r g 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 C o l u m n s \ f i n a n c 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 C o l u m n s \ g _ a n o i n i 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 C o l u m n s \ m _ c _ s 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 e g r e s o s & g t ; - & l t ; M e a s u r e s \ e g r e s o s & g t ; \ M E A S U R E 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 i n t e r e s & g t ; - & l t ; M e a s u r e s \ i n t e r e s & g t ; \ M E A S U R E 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 i n g r e s o s & g t ; - & l t ; M e a s u r e s \ i n g r e s o s & g t ; \ M E A S U R E 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 s 2 p 4 _ 1 & g t ; - & l t ; M e a s u r e s \ s 2 p 4 _ 1 & g t ; 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 s 2 p 4 _ 1 & g t ; - & l t ; M e a s u r e s \ s 2 p 4 _ 1 & g t ; \ C O L U M N 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 s 2 p 4 _ 1 & g t ; - & l t ; M e a s u r e s \ s 2 p 4 _ 1 & g t ; \ M E A S U R E 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 s 3 p 1 _ 3 c 1 & g t ; - & l t ; M e a s u r e s \ s 3 p 1 _ 3 c 1 & g t ; 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 s 3 p 1 _ 3 c 1 & g t ; - & l t ; M e a s u r e s \ s 3 p 1 _ 3 c 1 & g t ; \ C O L U M N 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 s 3 p 1 _ 3 c 1 & g t ; - & l t ; M e a s u r e s \ s 3 p 1 _ 3 c 1 & g t ; \ M E A S U R E 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 s 3 p 1 _ 3 c 1 & g t ; - & l t ; M e a s u r e s \ s 3 p 1 _ 3 c 1 & g t ; 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 s 3 p 1 _ 3 c 1 & g t ; - & l t ; M e a s u r e s \ s 3 p 1 _ 3 c 1 & g t ; \ C O L U M N 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 s 3 p 1 _ 3 c 1 & g t ; - & l t ; M e a s u r e s \ s 3 p 1 _ 3 c 1 & g t ; \ M E A S U R E 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 s 3 p 1 _ 3 c 2 & g t ; - & l t ; M e a s u r e s \ s 3 p 1 _ 3 c 2 & g t ; 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 s 3 p 1 _ 3 c 2 & g t ; - & l t ; M e a s u r e s \ s 3 p 1 _ 3 c 2 & g t ; \ C O L U M N 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 s 3 p 1 _ 3 c 2 & g t ; - & l t ; M e a s u r e s \ s 3 p 1 _ 3 c 2 & g t ; \ M E A S U R E 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 s 3 p 1 _ 3 c 3 & g t ; - & l t ; M e a s u r e s \ s 3 p 1 _ 3 c 3 & g t ; 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 s 3 p 1 _ 3 c 3 & g t ; - & l t ; M e a s u r e s \ s 3 p 1 _ 3 c 3 & g t ; \ C O L U M N 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 s 3 p 1 _ 3 c 3 & g t ; - & l t ; M e a s u r e s \ s 3 p 1 _ 3 c 3 & g t ; \ M E A S U R E 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 s 3 p 1 _ 3 c 2 & g t ; - & l t ; M e a s u r e s \ s 3 p 1 _ 3 c 2 & g t ; 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 s 3 p 1 _ 3 c 2 & g t ; - & l t ; M e a s u r e s \ s 3 p 1 _ 3 c 2 & g t ; \ C O L U M N 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 s 3 p 1 _ 3 c 2 & g t ; - & l t ; M e a s u r e s \ s 3 p 1 _ 3 c 2 & g t ; \ M E A S U R E 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 s 3 p 1 _ 3 c 3 & g t ; - & l t ; M e a s u r e s \ s 3 p 1 _ 3 c 3 & g t ; 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 s 3 p 1 _ 3 c 3 & g t ; - & l t ; M e a s u r e s \ s 3 p 1 _ 3 c 3 & g t ; \ C O L U M N 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 s 3 p 1 _ 3 c 3 & g t ; - & l t ; M e a s u r e s \ s 3 p 1 _ 3 c 3 & g t ; \ M E A S U R E 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 i d _ U n i d a d E c o n o m i c a & g t ; - & l t ; M e a s u r e s \ i d _ U n i d a d E c o n o m i c a & g t ; 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 i d _ U n i d a d E c o n o m i c a & g t ; - & l t ; M e a s u r e s \ i d _ U n i d a d E c o n o m i c a & g t ; \ C O L U M N 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 i d _ U n i d a d E c o n o m i c a & g t ; - & l t ; M e a s u r e s \ i d _ U n i d a d E c o n o m i c a & g t ; \ M E A S U R E 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 i d _ U n i d a d E c o n o m i c a & g t ; - & l t ; M e a s u r e s \ i d _ U n i d a d E c o n o m i c a & g t ; 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 i d _ U n i d a d E c o n o m i c a & g t ; - & l t ; M e a s u r e s \ i d _ U n i d a d E c o n o m i c a & g t ; \ C O L U M N 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 i d _ U n i d a d E c o n o m i c a & g t ; - & l t ; M e a s u r e s \ i d _ U n i d a d E c o n o m i c a & g t ; \ M E A S U R E 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 r g n a t u & g t ; - & l t ; M e a s u r e s \ r g n a t u & g t ; 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 r g n a t u & g t ; - & l t ; M e a s u r e s \ r g n a t u & g t ; \ C O L U M N 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 r g n a t u & g t ; - & l t ; M e a s u r e s \ r g n a t u & g t ; \ M E A S U R E 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 t a x & g t ; - & l t ; M e a s u r e s \ t a x & g t ; 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 t a x & g t ; - & l t ; M e a s u r e s \ t a x & g t ; \ C O L U M N 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 t a x & g t ; - & l t ; M e a s u r e s \ t a x & g t ; \ M E A S U R E 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 g _ a n o i n i & g t ; - & l t ; M e a s u r e s \ g _ a n o i n i & g t ; 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 g _ a n o i n i & g t ; - & l t ; M e a s u r e s \ g _ a n o i n i & g t ; \ C O L U M N 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 g _ a n o i n i & g t ; - & l t ; M e a s u r e s \ g _ a n o i n i & g t ; \ M E A S U R E 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 s 2 p 8 & g t ; - & l t ; M e a s u r e s \ s 2 p 8 & g t ; 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 s 2 p 8 & g t ; - & l t ; M e a s u r e s \ s 2 p 8 & g t ; \ C O L U M N 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 s 2 p 8 & g t ; - & l t ; M e a s u r e s \ s 2 p 8 & g t ; \ M E A S U R E 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 s 3 p 1 _ 2 c 2 & g t ; - & l t ; M e a s u r e s \ s 3 p 1 _ 2 c 2 & g t ; 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 s 3 p 1 _ 2 c 2 & g t ; - & l t ; M e a s u r e s \ s 3 p 1 _ 2 c 2 & g t ; \ C O L U M N 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 s 3 p 1 _ 2 c 2 & g t ; - & l t ; M e a s u r e s \ s 3 p 1 _ 2 c 2 & g t ; \ M E A S U R E 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 m _ c _ s & g t ; - & l t ; M e a s u r e s \ m _ c _ s & g t ; 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 m _ c _ s & g t ; - & l t ; M e a s u r e s \ m _ c _ s & g t ; \ C O L U M N 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 m _ c _ s & g t ; - & l t ; M e a s u r e s \ m _ c _ s & g t ; \ M E A S U R E 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 m _ c _ s & g t ; - & l t ; M e a s u r e s \ m _ c _ s & g t ; 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 m _ c _ s & g t ; - & l t ; M e a s u r e s \ m _ c _ s & g t ; \ C O L U M N 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 m _ c _ s & g t ; - & l t ; M e a s u r e s \ m _ c _ s & g t ; \ M E A S U R E 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 s 6 p 3 _ 1 & g t ; - & l t ; M e a s u r e s \ s 6 p 3 _ 1 & g t ; 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 s 6 p 3 _ 1 & g t ; - & l t ; M e a s u r e s \ s 6 p 3 _ 1 & g t ; \ C O L U M N 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 s 6 p 3 _ 1 & g t ; - & l t ; M e a s u r e s \ s 6 p 3 _ 1 & g t ; \ M E A S U R E 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 s 6 p 3 _ 1 & g t ; - & l t ; M e a s u r e s \ s 6 p 3 _ 1 & g t ; 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 s 6 p 3 _ 1 & g t ; - & l t ; M e a s u r e s \ s 6 p 3 _ 1 & g t ; \ C O L U M N 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 s 6 p 3 _ 1 & g t ; - & l t ; M e a s u r e s \ s 6 p 3 _ 1 & g t ; \ M E A S U R E 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 s 6 p 8 _ 1 & g t ; - & l t ; M e a s u r e s \ s 6 p 8 _ 1 & g t ; 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 s 6 p 8 _ 1 & g t ; - & l t ; M e a s u r e s \ s 6 p 8 _ 1 & g t ; \ C O L U M N 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 s 6 p 8 _ 1 & g t ; - & l t ; M e a s u r e s \ s 6 p 8 _ 1 & g t ; \ M E A S U R E 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 s 6 p 9 _ 1 & g t ; - & l t ; M e a s u r e s \ s 6 p 9 _ 1 & g t ; 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 s 6 p 9 _ 1 & g t ; - & l t ; M e a s u r e s \ s 6 p 9 _ 1 & g t ; \ C O L U M N 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 s 6 p 9 _ 1 & g t ; - & l t ; M e a s u r e s \ s 6 p 9 _ 1 & g t ; \ M E A S U R E 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 s 6 p 1 0 _ 1 & g t ; - & l t ; M e a s u r e s \ s 6 p 1 0 _ 1 & g t ; 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 s 6 p 1 0 _ 1 & g t ; - & l t ; M e a s u r e s \ s 6 p 1 0 _ 1 & g t ; \ C O L U M N 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 s 6 p 1 0 _ 1 & g t ; - & l t ; M e a s u r e s \ s 6 p 1 0 _ 1 & g t ; \ M E A S U R E 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 z 6 p 4 _ 1 _ 1 & g t ; - & l t ; M e a s u r e s \ z 6 p 4 _ 1 _ 1 & g t ; 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 z 6 p 4 _ 1 _ 1 & g t ; - & l t ; M e a s u r e s \ z 6 p 4 _ 1 _ 1 & g t ; \ C O L U M N 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 z 6 p 4 _ 1 _ 1 & g t ; - & l t ; M e a s u r e s \ z 6 p 4 _ 1 _ 1 & g t ; \ M E A S U R E 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 z 6 p 4 _ 1 _ 2 & g t ; - & l t ; M e a s u r e s \ z 6 p 4 _ 1 _ 2 & g t ; 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 z 6 p 4 _ 1 _ 2 & g t ; - & l t ; M e a s u r e s \ z 6 p 4 _ 1 _ 2 & g t ; \ C O L U M N 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 z 6 p 4 _ 1 _ 2 & g t ; - & l t ; M e a s u r e s \ z 6 p 4 _ 1 _ 2 & g t ; \ M E A S U R E 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 z 6 p 4 _ 2 & g t ; - & l t ; M e a s u r e s \ z 6 p 4 _ 2 & g t ; 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 z 6 p 4 _ 2 & g t ; - & l t ; M e a s u r e s \ z 6 p 4 _ 2 & g t ; \ C O L U M N 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 z 6 p 4 _ 2 & g t ; - & l t ; M e a s u r e s \ z 6 p 4 _ 2 & g t ; \ M E A S U R E 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 z 6 p 4 _ 3 & g t ; - & l t ; M e a s u r e s \ z 6 p 4 _ 3 & g t ; 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 z 6 p 4 _ 3 & g t ; - & l t ; M e a s u r e s \ z 6 p 4 _ 3 & g t ; \ C O L U M N 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 z 6 p 4 _ 3 & g t ; - & l t ; M e a s u r e s \ z 6 p 4 _ 3 & g t ; \ M E A S U R E 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 z 6 p 4 _ 4 _ 1 & g t ; - & l t ; M e a s u r e s \ z 6 p 4 _ 4 _ 1 & g t ; 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 z 6 p 4 _ 4 _ 1 & g t ; - & l t ; M e a s u r e s \ z 6 p 4 _ 4 _ 1 & g t ; \ C O L U M N 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 z 6 p 4 _ 4 _ 1 & g t ; - & l t ; M e a s u r e s \ z 6 p 4 _ 4 _ 1 & g t ; \ M E A S U R E 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 z 6 p 4 _ 4 _ 2 & g t ; - & l t ; M e a s u r e s \ z 6 p 4 _ 4 _ 2 & g t ; 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 z 6 p 4 _ 4 _ 2 & g t ; - & l t ; M e a s u r e s \ z 6 p 4 _ 4 _ 2 & g t ; \ C O L U M N 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 z 6 p 4 _ 4 _ 2 & g t ; - & l t ; M e a s u r e s \ z 6 p 4 _ 4 _ 2 & g t ; \ M E A S U R E 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 g a s t _ m a t & g t ; - & l t ; M e a s u r e s \ g a s t _ m a t & g t ; 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 g a s t _ m a t & g t ; - & l t ; M e a s u r e s \ g a s t _ m a t & g t ; \ C O L U M N 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 g a s t _ m a t & g t ; - & l t ; M e a s u r e s \ g a s t _ m a t & g t ; \ M E A S U R E 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 g a s t _ r a c & g t ; - & l t ; M e a s u r e s \ g a s t _ r a c & g t ; 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 g a s t _ r a c & g t ; - & l t ; M e a s u r e s \ g a s t _ r a c & g t ; \ C O L U M N 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 g a s t _ r a c & g t ; - & l t ; M e a s u r e s \ g a s t _ r a c & g t ; \ M E A S U R E 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 g a s t _ e e & g t ; - & l t ; M e a s u r e s \ g a s t _ e e & g t ; 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 g a s t _ e e & g t ; - & l t ; M e a s u r e s \ g a s t _ e e & g t ; \ C O L U M N 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 g a s t _ e e & g t ; - & l t ; M e a s u r e s \ g a s t _ e e & g t ; \ M E A S U R E 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 g a s t _ c o m & g t ; - & l t ; M e a s u r e s \ g a s t _ c o m & g t ; 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 g a s t _ c o m & g t ; - & l t ; M e a s u r e s \ g a s t _ c o m & g t ; \ C O L U M N 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 g a s t _ c o m & g t ; - & l t ; M e a s u r e s \ g a s t _ c o m & g t ; \ M E A S U R E 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 g a s t _ t e r & g t ; - & l t ; M e a s u r e s \ g a s t _ t e r & g t ; 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 g a s t _ t e r & g t ; - & l t ; M e a s u r e s \ g a s t _ t e r & g t ; \ C O L U M N 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 g a s t _ t e r & g t ; - & l t ; M e a s u r e s \ g a s t _ t e r & g t ; \ M E A S U R E 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 g _ e n e r g & g t ; - & l t ; M e a s u r e s \ g _ e n e r g & g t ; 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 g _ e n e r g & g t ; - & l t ; M e a s u r e s \ g _ e n e r g & g t ; \ C O L U M N 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 g _ e n e r g & g t ; - & l t ; M e a s u r e s \ g _ e n e r g & g t ; \ M E A S U R E 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 s 3 p 1 _ 1 c 2 & g t ; - & l t ; M e a s u r e s \ s 3 p 1 _ 1 c 2 & g t ; 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 s 3 p 1 _ 1 c 2 & g t ; - & l t ; M e a s u r e s \ s 3 p 1 _ 1 c 2 & g t ; \ C O L U M N 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 s 3 p 1 _ 1 c 2 & g t ; - & l t ; M e a s u r e s \ s 3 p 1 _ 1 c 2 & g t ; \ M E A S U R E 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3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 2 0 2 2 - 0 3 - 1 3 T 0 3 : 2 1 : 5 7 . 8 9 6 5 7 5 9 - 0 5 : 0 0 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D a t a M a s h u p   s q m i d = " 8 8 e 5 c 5 6 0 - f 5 9 7 - 4 1 f 0 - a 4 d e - c d f e 6 8 0 1 6 d a e "   x m l n s = " h t t p : / / s c h e m a s . m i c r o s o f t . c o m / D a t a M a s h u p " > A A A A A B o T A A B Q S w M E F A A C A A g A l L h s V G K s O z + j A A A A 9 g A A A B I A H A B D b 2 5 m a W c v U G F j a 2 F n Z S 5 4 b W w g o h g A K K A U A A A A A A A A A A A A A A A A A A A A A A A A A A A A h Y + x D o I w F E V / h X S n r 9 T F k E c d j J s k J i T G t S k V G q E Y W i z / 5 u A n + Q t i F H V z v O e e 4 d 7 7 9 Y a r s W 2 i i + 6 d 6 W x G E s p I p K 3 q S m O r j A z + G C / J S u B O q p O s d D T J 1 q W j K z N S e 3 9 O A U I I N C x o 1 1 f A G U v g k G 8 L V e t W k o 9 s / s u x s c 5 L q z Q R u H + N E Z w m j F P O p k 0 I M 8 T c 2 K / A p + 7 Z / k B c D 4 0 f e i 2 0 i z c F w h w R 3 h / E A 1 B L A w Q U A A I A C A C U u G x U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L h s V C b s N A U V E A A A o N Q A A B M A H A B G b 3 J t d W x h c y 9 T Z W N 0 a W 9 u M S 5 t I K I Y A C i g F A A A A A A A A A A A A A A A A A A A A A A A A A A A A O 2 d 3 Y 7 b u B W A 7 w P k H Q T 3 Z g K 4 g 5 H s + e s 2 B R y P N z v A T j I d z x T o b h Y G R 2 Y 8 T C V R 1 c 9 k f p B H 2 A f p R a 9 6 1 9 u 8 W A 8 p W a I l 0 h Y t u d 0 G D J I Z h 7 R 4 D g 8 P K f L j E R V j N y E 0 s K b Z b / u 7 l y 9 e v o j v U I T n 1 k 1 A 5 m i O 4 4 l L A + o T F 8 X W a 8 v D y c s X F v x 5 H 5 E F D i B l H N / v n 1 E 3 9 X G Q 7 H 1 P P L w / p k E C / 4 n 3 e u M / f L i J c R R / G F M / T B M c f V h + M / 4 w n U x m N z E K 5 v Q N i n F 8 h s 9 Q Q u H X B Y I f N 8 E F 8 T w a n G E o E c V Q 4 u T B x d 5 f L + l n H F 2 S e 5 p 8 u I z o I 2 h N Z 0 L a 2 e j 6 / X Q 2 e n M + u W I f J u / G N 5 P p 9 W g 2 n r y b v p 8 5 B / b B B x c H 2 O U f 9 9 3 4 v v e q / / M Z 9 o h P Q L n X v e 9 6 f W t M v d Q P 4 t e 2 P e x b k 8 C l c x I s X t v O o d O 3 / p z S B E + T R w + / L j / u v 6 M B / u V V P 7 P L 7 3 p w D b r F T 2 h O Y y u M q E / v C X z s g a m u 0 S 1 8 / Z K l J f g H D M a N 4 r 3 M k H 3 r 5 z x 9 5 H l T F 3 k o i l 8 n U S o W f E 1 C a r n I v y V Q d l n e d Y S C + C O N / E z z 6 8 c Q x 3 t K N f r P z 7 3 Y D h 2 o 6 X m Q H A 3 3 2 f e / 9 C 2 e O p C k O u F w Z k v T D 6 W p R 9 L U Y 2 n q i T T 1 V J I 6 C O 2 Z 7 c q 0 z n J k m m c 5 M t 1 Z j q M s z V G W 5 i h L G 6 z J U c k Z S O U M w 6 H 0 i q H U s s P w W C q Z p c t L O V Z I P X a H k v T D U F b 6 Y X i k s G y W I 5 P M c u T 2 y 3 J U 1 8 g t m + W o r h k q r 5 H b 9 j A 8 V t b n W K n 1 s V K 3 Y 6 U G x w o N j r i d E / i / l e C H Z J n o y B I H 0 s S Z t A D o u + o M a e l D V b J U 7 H A 2 V J U v K + h J p d G T S q M n u U Z P c o 2 e V B o 9 q T Q C V Q + l i f J q H c k S T 6 S J 8 g J O p Y n y 7 9 o H 8 l T F t + W p k i q f z i T e 5 h K S D m d h 3 T e z j F i e 4 e x f S k s a K N K H i n R n f 6 o o R 5 4 + l K W H 7 i z E z l y i K c 8 Z K H O G q h x X W Z q r L M 1 V l R Z T V W k x V Z U W U 1 V p f q g q z Q 9 V p f m h r L R o E a A k l V y B g q S e m m A P f 6 w n f 0 Q P 9 U Q f E a + e + h n f 1 h N B h d m n N K o 1 K s x i Y i z R G f v p z F 9 + O 0 j 9 W x z x j A W K k x n k q r J 8 l C i v Q q 4 q C 2 N V j k v 9 u n Y 8 B 2 a U k o v w I s I x m 4 f V c g j M m i F P k p N w 2 9 a / r y y K J t E M s u U X z c C 0 k v Y j A Q r c m v n h 2 w G O F r X 0 v 3 2 + m 6 F a a h I h 6 E 2 R x G k g I 1 O o a q k Z C i g s M B Q 5 J C A S r 5 q 5 1 e H o S z l L f g + y Y s v l c 2 H 4 8 P e U J G i O h P n 3 F B z Y T f J p / l 5 1 W t 1 f T o + X M 1 + r v 5 y p C r N Q Y d o p z D O F i a U w k x S m j s J c U Z g c i r P B 5 T w v v / k X d 3 b h z i n c K 4 u 7 Y 3 E / F O 6 A w j 2 v u B 8 V N x v h R l L 2 / 6 K z l d 1 L 7 E 9 i B x J 7 j N B F x D 4 h 9 g L B 7 Q U / z x 1 b 9 G T B d Q V f L b x T 8 E f R Q X K X E L z g 6 6 / B n L j Y Q l D y Y m W 5 N J r P z 4 M 5 f s g c Y E / t M F B s X g p 8 t P n f 0 u N K S e P l h R G m 0 R w H q 8 5 2 x R O j 0 t t q i o H D l W K W S 7 P S 5 V b c 4 f + q r T a 0 U G E 3 6 P 1 W Q P 3 b C E s W t 1 d g U B + X 5 p N a m 6 1 p B R u S + S x j F w W 5 6 I k D x F + Q R y O 4 H v u h h 5 4 q 0 i D J x f C N F O 9 t U L E f p J 7 X P + j n 1 0 Q r F / f z B d s 6 s b Z S b l 3 D f g / + w m x Q K Y y 5 x x c F K r A 3 s g K J b p w T H E k 5 Q W 0 l K m v V + r h 7 h X 1 6 j x X j L h O Y u / Q 6 m z m b 2 6 r s v x t s l v u p y m q O v t U c b r X C / + U W q l 0 1 U N a p o s 8 m j y u 6 m 6 p K A / 0 q D X i V 5 P f i d Z U a N q v U Y G O l a u P G y v V D / R o N 8 x q t z G u E G d L q W l r I q K 5 d 6 1 m O K k u Z M V B l D N V y 5 M W t r j h X M 0 5 V G e J S M s / 5 8 u r l C x I o j C 3 i 4 T P i z 7 4 H c 6 N J n L A G c I l P c J B Q A 4 k N J B b S D S Q 2 k N h A Y g O J D S S W J h p I b C D x S o 6 B x A Y S G 0 j 8 f w C J K 8 R l O 5 y l Z I 8 l f W E 4 K x N W l 2 b N 0 9 A j L l x S i j j L k h J c A M 7 1 G K s U U H 6 0 f g 8 r n J C g 3 l Z g p 6 4 c 2 K t a s l C Z X G O 2 B s k K F x d C Z y R O S O A m U s R T l s F X g N Z H 4 o F B J Q 1 5 R T 8 z z W S S + h Z G 7 p 2 1 9 3 O u 4 S / W H / 9 k 9 X q v 1 h j b X m f t q i b a B p a 0 k r 0 R i I r K M e e p y m F c l i 3 W Z 3 h 1 t b 4 D M s p 2 F 9 i k p D f x Q x h 7 Q D V s Q X + P K W j J 7 i E R 8 u p Q 7 h p G B 8 b k 5 D p 2 R l G Z b u c B e F S S u u T r v w I r J g G 0 V Y B j p q W X u h E F z 8 C Q H N 1 j C 1 k e e M o d X S A + 5 H a m s 5 p i y k B s z 6 k q T S 2 c m z a M y D 2 0 O T S B l Y 3 N B E e o Q 0 3 V b F I G P 3 u D 1 V Y H 5 0 g i 6 l k g P U L B J x z R D l V T E 0 Y Z x O w N B d X C r / + + Z Z 2 l Q 2 0 O m 2 v D N D k U m 5 Q y 9 y u b L 7 Y e m f F i v E g j y j Y 6 F q m X A R o o x 0 P W 9 M 2 0 Q 8 W P m i v O l I a l T e 8 t v Q U 9 w e X 2 X C g e u n M f l H V Z P d h H H 2 7 H M U x S C I 1 h a E 3 c / V c d a n v c X F u m 6 T H 8 G 1 M K o w 9 K o K M w s 6 I 7 G k E n f 7 T c 6 O s / 5 i T p 0 i V P m m v H N D u p a L c X R n S e u r y P 9 1 n n i V O f a R r j 6 J 6 A e e M u L X n a X F e m J 6 x I e 6 O Y u g R x 9 b Z X p O 3 O 1 K l 4 e 1 P O 7 7 K b s G Q / d k q j R L b 3 J B b 5 n u 3 Y 7 o 9 i 8 G 6 G d a v l g k h o k W R l 0 p U l 5 b O M q v C + f W D 1 n 6 3 l B A M u O u h b U k N B V u 8 M x 2 z b 0 i V w w / r F U t f J r l W q o t y m S o m c v 1 Z 2 l f Q z g 0 l B v + H 8 U s 6 / K 8 x v K L + h / I b y G 8 p v K L + h / I b y G 8 p v K L + h / I b y 7 4 7 y s 4 n p F q h a J b n t f o E U Y D 8 X E 2 i + 3 u M q 7 3 K v Y F X W D l F 2 s Y Q V x b B Q Z G i m t S B b E z J s o N m g h F S i 6 P L t 2 U N m 1 T X s o T m d r w E I z r 1 v A u K q a Z f c p p 2 B d 0 a H L 1 A S k S d r j 1 q j e U Y J Y Z h l T 5 + P M 4 y o x l v a y m k S d g a I p 6 m b R v G a v Q l t J T T h O e P C o / S B e A R F u k q I L E e i R y 1 u M 4 P N y E R s m o h N w 3 I M y z E s x 7 A c w 3 I M y z E s x 7 A c w 3 I M y / k m W U 7 9 e c / u a E 4 H 4 Y e Z e g 2 i D z W D D 8 v H s b N P E l 6 z H S 6 p c J o N j 7 1 u Q U W K E t d A k e 0 w W g 2 Q i N I Y j V n 6 S t m F V i I p V 5 b P O 3 m 4 n B O b S s B F 9 t X K 2 n 2 O r d V A s s s 8 u G 1 N w G J F / U 4 h z 3 Y 6 Z 2 G M n a i 8 B f p p p r N n L Q P f u l B z C z i 0 l W k D a l 1 l E Y S o W Q R h 8 y p o R m A e q q q Q D a / f p 5 C S x e F W 6 s S + 8 x b B W J R 8 / e e a m M 3 m i m s G a x 5 t q z g L L m 6 j e K N o M 1 m Y Z h F v l o 9 d W c R Z F f p 1 H m q 2 Z s D W C j Y b u Q m 5 Z w d 4 j K m P I 3 B k Q y g N o T S E 0 h B K Q y g N o T S E 0 h B K Q y g N o T S E 0 h D K b 4 x Q V o 8 M / E 3 x S a Y c p 5 P s w L Y O + W R x w i X 8 1 o w l 0 w 0 l W 4 p i 4 V b c 1 M v 5 r Q j 3 M h k z t F y D 7 i q w j G t U E 9 Z t T F l W 3 x 3 G l I 0 8 z p R 8 9 E j V M U t 1 i 3 Z K H J c 6 4 K A r H T Q R I n s 2 8 h 2 F U Y E / 0 7 e V C t u R H q j 9 o H i y k L k x 5 z x V O T t 5 q F D l W V q c h 7 1 1 h s K t x O A d g 3 c M 3 j F 4 x + A d g 3 c M 3 j F 4 x + A d g 3 c M 3 j F 4 5 x v D O 7 W j 7 H 9 T f I d r J w M 8 m 9 h D j e k 8 l 6 b c H L m l w 4 0 E + m A V I r I P O y Z H h T B Y + + b N W H i M C I 9 i v q L d K T L K R S h A U X O g U 0 V G n O d c o C D 9 i F x 2 S J + S Y y z r 2 C n E W U Z 6 t J G 6 z U N / y 6 O 1 2 s j d I p Q L e j R 0 w r 3 R I i J u 6 j F z 9 6 0 L G C l j 1 m U W K C B P K I / f e s w S 4 N s T d o o e D O U R A Y U I 8 v C a 8 8 D q W m 9 H m A Z C L F H m 7 B w x Z c X v A i y p B w 4 t s n Q Z 0 X v C g p 3 M I V X m k C r D l Q x X M l z J c C X D l Q x X M l z J c C X D l Q x X + p a 4 E p 8 e 7 x A r q d G P 8 j g q e 9 N B y m 3 p T / G e X F v 7 Z Q r a U U N 2 + e o G b u l 8 8 b H y c o V w u e D c K f s p p X S P f 0 7 Z K x t + o k z 8 O 2 r l S 8 y 1 D + U J d e 6 O B T E 6 M o W B H F k T D 5 q n p X D d N y 0 M c u l g A O q D y / I H 6 t h L I K 5 j 5 N 4 x N 2 y p k C Y r c t i P 9 x H 2 P N T a F p q P 6 z l 2 f i g W u M g a P t Z M t u Y T d w 7 z x b f I Q y F a t J a t + Y Y D m 4 V z / Y R 8 G i F r f A f F 3 5 E Q t 1 R B 8 7 U F N j t x / z o N F m m E 7 t K 2 7 a 7 5 V g K b / b g k L q 9 6 W 9 m a b x m w W e 0 v Y T I C K W 2 H n Y P m o l m L 2 6 z t 3 6 F Q T a A b y t U Y 7 / h b c m z m 8 B c 0 Y q / H Y U M P A Z d v q 4 P O s M f R / y B j / + i W t B W t M c C x p V 6 P / / g R R t i r 9 q O M r T H E 8 S r z y v 9 I P 7 V 2 N o 3 x j b c 3 b / l z / x b d r t t p a S h c Y 4 D j X s 7 c / W 2 K H t v f 2 j X G N d 6 1 T / i T 1 D 6 O k N f B x E J j Y O O D G v s 3 8 W B W 2 r p / a Q x r f C x n d Y d 7 i X 8 L N 5 W n t t I d j Z G N 3 8 w O + f 5 a Q k P 0 0 L Z 7 O x q j G 7 + J M 2 c f o w j u J m 0 l a 4 x p z n J 7 b w x D m j o m v K F g n S m b k 2 9 n v q E e u W 8 v W m M 8 4 1 N X H p L / B F 2 7 k e C 1 h 4 Y 6 9 b e 9 j w J C z w N S P I 9 v d t X M r p r Z V T O 7 a m Z X z e y q m V 0 1 s 6 t m d t X M r p r Z V T O 7 a t / G r l o h + b c Z s M 0 W B d s / x y 1 E a 7 N o 7 / 5 B b b 3 I v 6 8 w w 6 Z t Q c n G z v N K U + 5 w Y 1 C Q U n z e 1 Z G n c u d s f T q p 5 G F + s V Z k P i s b R e w j k l M M y i + q d i W d p n X f e I i B o G O z v U k 1 S 6 p o m F N i t l j f 9 H S 9 z F 3 b 7 g p y S u w c H J x u I 3 y l K o O N x p b t A k p N L H c 4 j f 3 G i m J 9 + 6 A P d T x R D g Q 6 B t b b a j x l g o 8 7 E a y 3 z 3 j C B B 9 1 I l h v k / G Y C T 7 s R L D e 1 u I R E z z s R L D e t u I h E z z o R L D e n u K Q C X Y 6 E a y 5 p T h g k u 1 u J G t u K j p M t P q e 3 n S 4 G u o P V 7 b d 7 p a g H p o r m m W w + w e 2 V 2 z Z p 6 e S s X k r Q + t u X x 5 s O P t F r c R a + m 7 X 3 9 l 1 h R f Z E 0 G G v R v 2 b t i 7 Y e + G v R v 2 b t i 7 Y e + G v R v 2 b t i 7 Y e / f E H v P + 8 M u X 7 z e D D D L A X z Z X / N P E s C 8 i Z H L i X J R 8 H / l l V d l N c h 8 t r R 5 O R 5 J e P L y S 7 s / E r f Q r R k 4 0 D v m J F t L W 1 O C o z X h t 5 U 6 d 3 r e S a 7 B m M Z J F w p s c f R J r s H I R 0 8 0 A A / s Q I s t D k L J t T g P 4 t R b E y / Z X I c t X k r F H n p a f e a p s R 4 v S K B W p H 7 c 7 Q N 9 C z c Y u M s Y i G M g j o E 4 B u I Y i G M g j o E 4 B u I Y i G M g j o E 4 B u L 8 7 y F O t 6 e S 9 J c T X 6 u / n K g K k 1 B h 1 i l M M 4 V 5 p T C R F G a O w l R R m B u K k 8 H y p U L Z v V 8 g H c u O U L q + 6 O u i c 4 v e L L i v 6 K + i h w o u K f h g 7 n S i l w l u J f i R 8 P 5 x M d i v O D M 4 b 5 e v v w Z z 4 m I L Q X G L l f X L a D 4 / D + b 4 o W B X q i a E U v N S 4 K P N / 5 Y u U A g q O E 2 E J R D r i i d G Z f P X 9 A I P K K W U x 7 U s f e B b b Z 9 W B 8 + s G p s t M Q U T k v n s J m D v 8 5 m w A 1 d 9 R m y E / t o c i K 0 H c B u i g Z d v K O s G h G X x M 0 p Z R 9 m x R t t x R h n 3 e i 4 W A x t X h Z I W r Y + B V 9 i n 9 + s C d 3 N v X m M w N b i r y 9 1 k s N x D F S b b H O i r i D 0 t H F 9 q n m 0 j T h 2 t y P O O g m k H 6 8 O 2 9 Z l i N Y h 2 Q 5 V q J 8 A r x m h b f Z + V x b E W e K m 7 D R O 7 4 x 2 T g n / l n z T P 7 L I 3 j p 3 V Q 7 s K e e z Y r t w 6 J Y g T t z Y Y l j 3 D X k 5 m 1 X s b m 6 M h 1 9 e A q V W R 1 X R 3 Q x 3 W L I + K 5 K K V E L t a 4 e 7 O T m L T s I v 0 E 1 a D / J r s N Q T 9 q P f d f w B Q S w E C L Q A U A A I A C A C U u G x U Y q w 7 P 6 M A A A D 2 A A A A E g A A A A A A A A A A A A A A A A A A A A A A Q 2 9 u Z m l n L 1 B h Y 2 t h Z 2 U u e G 1 s U E s B A i 0 A F A A C A A g A l L h s V A / K 6 a u k A A A A 6 Q A A A B M A A A A A A A A A A A A A A A A A 7 w A A A F t D b 2 5 0 Z W 5 0 X 1 R 5 c G V z X S 5 4 b W x Q S w E C L Q A U A A I A C A C U u G x U J u w 0 B R U Q A A C g 1 A A A E w A A A A A A A A A A A A A A A A D g A Q A A R m 9 y b X V s Y X M v U 2 V j d G l v b j E u b V B L B Q Y A A A A A A w A D A M I A A A B C E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r 1 g A A A A A A A I n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V b m l k Y W R l c 0 V j b 2 5 v b W l j Y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V n Y W N p w 7 N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a W R f V W 5 p Z G F k R W N v b m 9 t a W N h J n F 1 b 3 Q 7 L C Z x d W 9 0 O 3 M y c D R f M S Z x d W 9 0 O y w m c X V v d D t z M X A y J n F 1 b 3 Q 7 L C Z x d W 9 0 O 3 M z c D F f M W M y J n F 1 b 3 Q 7 L C Z x d W 9 0 O 3 M z c D F f M W M z J n F 1 b 3 Q 7 L C Z x d W 9 0 O 3 M z c D F f M W M x J n F 1 b 3 Q 7 L C Z x d W 9 0 O 3 M z c D F f M m M y J n F 1 b 3 Q 7 L C Z x d W 9 0 O 3 M z c D F f M m M z J n F 1 b 3 Q 7 L C Z x d W 9 0 O 3 M z c D F f M m M x J n F 1 b 3 Q 7 L C Z x d W 9 0 O 3 M z c D F f M 2 M x J n F 1 b 3 Q 7 L C Z x d W 9 0 O 3 M z c D F f M 2 M y J n F 1 b 3 Q 7 L C Z x d W 9 0 O 3 M z c D F f M 2 M z J n F 1 b 3 Q 7 L C Z x d W 9 0 O 3 M y c D g m c X V v d D s s J n F 1 b 3 Q 7 c z R w N i Z x d W 9 0 O y w m c X V v d D t z N n A z X z E m c X V v d D s s J n F 1 b 3 Q 7 e j Z w N F 8 x X z E m c X V v d D s s J n F 1 b 3 Q 7 e j Z w N F 8 x X z I m c X V v d D s s J n F 1 b 3 Q 7 e j Z w N F 8 y J n F 1 b 3 Q 7 L C Z x d W 9 0 O 3 o 2 c D R f M y Z x d W 9 0 O y w m c X V v d D t 6 N n A 0 X z R f M S Z x d W 9 0 O y w m c X V v d D t 6 N n A 0 X z R f M i Z x d W 9 0 O y w m c X V v d D t z N n A 4 X z E m c X V v d D s s J n F 1 b 3 Q 7 c z Z w O V 8 x J n F 1 b 3 Q 7 L C Z x d W 9 0 O 3 M 2 c D E w X z E m c X V v d D s s J n F 1 b 3 Q 7 c z Z w M i Z x d W 9 0 O y w m c X V v d D t y Z 2 5 h d H U m c X V v d D s s J n F 1 b 3 Q 7 c m V t d V 9 t J n F 1 b 3 Q 7 L C Z x d W 9 0 O 2 d h c 3 R f c m V t J n F 1 b 3 Q 7 L C Z x d W 9 0 O 2 d h c 3 R f b W F 0 J n F 1 b 3 Q 7 L C Z x d W 9 0 O 2 d h c 3 R f c m F j J n F 1 b 3 Q 7 L C Z x d W 9 0 O 2 d h c 3 R f Z W U m c X V v d D s s J n F 1 b 3 Q 7 Z 2 F z d F 9 j b 2 0 m c X V v d D s s J n F 1 b 3 Q 7 Z 2 F z d F 9 0 Z X I m c X V v d D s s J n F 1 b 3 Q 7 Z W d y Z X N v c y Z x d W 9 0 O y w m c X V v d D t p b n R l c m V z J n F 1 b 3 Q 7 L C Z x d W 9 0 O 3 R h e C Z x d W 9 0 O y w m c X V v d D t p b m d y Z X N v c y Z x d W 9 0 O y w m c X V v d D t v d H J f a W 5 n J n F 1 b 3 Q 7 L C Z x d W 9 0 O 2 l u Z 1 9 l e H Q m c X V v d D s s J n F 1 b 3 Q 7 Z 1 9 l b m V y Z y Z x d W 9 0 O y w m c X V v d D t m a W 5 h b m M m c X V v d D s s J n F 1 b 3 Q 7 Z 1 9 h b m 9 p b m k m c X V v d D s s J n F 1 b 3 Q 7 b V 9 j X 3 M m c X V v d D t d I i A v P j x F b n R y e S B U e X B l P S J G a W x s Q 2 9 s d W 1 u V H l w Z X M i I F Z h b H V l P S J z Q X d N R E F 3 T U R B d 0 1 E Q X d N R E F 3 T U Z C U V V G Q l F V R k J R V U Z B d 0 1 G Q l F V R k J R T U Z C U V V G Q l F V R E J R T U R C U T 0 9 I i A v P j x F b n R y e S B U e X B l P S J G a W x s T G F z d F V w Z G F 0 Z W Q i I F Z h b H V l P S J k M j A y M i 0 w M y 0 x M 1 Q w N D o w N D o z O C 4 1 N D E 4 N D A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R d W V y e U l E I i B W Y W x 1 Z T 0 i c z E 1 N m I 1 M D k 3 L W M z N D I t N D M x O C 0 4 M j V j L W V l M T B h M z Y y Y z l m M y I g L z 4 8 R W 5 0 c n k g V H l w Z T 0 i R m l s b F N 0 Y X R 1 c y I g V m F s d W U 9 I n N D b 2 1 w b G V 0 Z S I g L z 4 8 R W 5 0 c n k g V H l w Z T 0 i R m l s b E N v d W 5 0 I i B W Y W x 1 Z T 0 i b D U x M T E z M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0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Z G F k Z X N F Y 2 9 u b 2 1 p Y 2 F z L 8 O N b m R p Y 2 U g Y W d y Z W d h Z G 8 u e 8 O N b m R p Y 2 U s N D N 9 J n F 1 b 3 Q 7 L C Z x d W 9 0 O 1 N l Y 3 R p b 2 4 x L 1 V u a W R h Z G V z R W N v b m 9 t a W N h c y / D j W 5 k a W N l I G F n c m V n Y W R v L n t z M n A 0 X z E s M X 0 m c X V v d D s s J n F 1 b 3 Q 7 U 2 V j d G l v b j E v V W 5 p Z G F k Z X N F Y 2 9 u b 2 1 p Y 2 F z L 8 O N b m R p Y 2 U g Y W d y Z W d h Z G 8 u e 3 M x c D I s M H 0 m c X V v d D s s J n F 1 b 3 Q 7 U 2 V j d G l v b j E v V W 5 p Z G F k Z X N F Y 2 9 u b 2 1 p Y 2 F z L 8 O N b m R p Y 2 U g Y W d y Z W d h Z G 8 u e 3 M z c D F f M W M y L D N 9 J n F 1 b 3 Q 7 L C Z x d W 9 0 O 1 N l Y 3 R p b 2 4 x L 1 V u a W R h Z G V z R W N v b m 9 t a W N h c y / D j W 5 k a W N l I G F n c m V n Y W R v L n t z M 3 A x X z F j M y w 0 f S Z x d W 9 0 O y w m c X V v d D t T Z W N 0 a W 9 u M S 9 V b m l k Y W R l c 0 V j b 2 5 v b W l j Y X M v w 4 1 u Z G l j Z S B h Z 3 J l Z 2 F k b y 5 7 c z N w M V 8 x Y z E s N X 0 m c X V v d D s s J n F 1 b 3 Q 7 U 2 V j d G l v b j E v V W 5 p Z G F k Z X N F Y 2 9 u b 2 1 p Y 2 F z L 8 O N b m R p Y 2 U g Y W d y Z W d h Z G 8 u e 3 M z c D F f M m M y L D Z 9 J n F 1 b 3 Q 7 L C Z x d W 9 0 O 1 N l Y 3 R p b 2 4 x L 1 V u a W R h Z G V z R W N v b m 9 t a W N h c y / D j W 5 k a W N l I G F n c m V n Y W R v L n t z M 3 A x X z J j M y w 3 f S Z x d W 9 0 O y w m c X V v d D t T Z W N 0 a W 9 u M S 9 V b m l k Y W R l c 0 V j b 2 5 v b W l j Y X M v w 4 1 u Z G l j Z S B h Z 3 J l Z 2 F k b y 5 7 c z N w M V 8 y Y z E s O H 0 m c X V v d D s s J n F 1 b 3 Q 7 U 2 V j d G l v b j E v V W 5 p Z G F k Z X N F Y 2 9 u b 2 1 p Y 2 F z L 8 O N b m R p Y 2 U g Y W d y Z W d h Z G 8 u e 3 M z c D F f M 2 M x L D l 9 J n F 1 b 3 Q 7 L C Z x d W 9 0 O 1 N l Y 3 R p b 2 4 x L 1 V u a W R h Z G V z R W N v b m 9 t a W N h c y / D j W 5 k a W N l I G F n c m V n Y W R v L n t z M 3 A x X z N j M i w x M H 0 m c X V v d D s s J n F 1 b 3 Q 7 U 2 V j d G l v b j E v V W 5 p Z G F k Z X N F Y 2 9 u b 2 1 p Y 2 F z L 8 O N b m R p Y 2 U g Y W d y Z W d h Z G 8 u e 3 M z c D F f M 2 M z L D E x f S Z x d W 9 0 O y w m c X V v d D t T Z W N 0 a W 9 u M S 9 V b m l k Y W R l c 0 V j b 2 5 v b W l j Y X M v w 4 1 u Z G l j Z S B h Z 3 J l Z 2 F k b y 5 7 c z J w O C w y f S Z x d W 9 0 O y w m c X V v d D t T Z W N 0 a W 9 u M S 9 V b m l k Y W R l c 0 V j b 2 5 v b W l j Y X M v V G l w b y B j Y W 1 i a W F k b z E u e 3 M 0 c D Y s M T N 9 J n F 1 b 3 Q 7 L C Z x d W 9 0 O 1 N l Y 3 R p b 2 4 x L 1 V u a W R h Z G V z R W N v b m 9 t a W N h c y 9 U a X B v I G N h b W J p Y W R v N C 5 7 c z Z w M 1 8 x L D E 0 f S Z x d W 9 0 O y w m c X V v d D t T Z W N 0 a W 9 u M S 9 V b m l k Y W R l c 0 V j b 2 5 v b W l j Y X M v V G l w b y B j Y W 1 i a W F k b z Q u e 3 o 2 c D R f M V 8 x L D E 1 f S Z x d W 9 0 O y w m c X V v d D t T Z W N 0 a W 9 u M S 9 V b m l k Y W R l c 0 V j b 2 5 v b W l j Y X M v V G l w b y B j Y W 1 i a W F k b z Q u e 3 o 2 c D R f M V 8 y L D E 2 f S Z x d W 9 0 O y w m c X V v d D t T Z W N 0 a W 9 u M S 9 V b m l k Y W R l c 0 V j b 2 5 v b W l j Y X M v V G l w b y B j Y W 1 i a W F k b z Q u e 3 o 2 c D R f M i w x N 3 0 m c X V v d D s s J n F 1 b 3 Q 7 U 2 V j d G l v b j E v V W 5 p Z G F k Z X N F Y 2 9 u b 2 1 p Y 2 F z L 1 R p c G 8 g Y 2 F t Y m l h Z G 8 0 L n t 6 N n A 0 X z M s M T h 9 J n F 1 b 3 Q 7 L C Z x d W 9 0 O 1 N l Y 3 R p b 2 4 x L 1 V u a W R h Z G V z R W N v b m 9 t a W N h c y 9 U a X B v I G N h b W J p Y W R v N C 5 7 e j Z w N F 8 0 X z E s M T l 9 J n F 1 b 3 Q 7 L C Z x d W 9 0 O 1 N l Y 3 R p b 2 4 x L 1 V u a W R h Z G V z R W N v b m 9 t a W N h c y 9 U a X B v I G N h b W J p Y W R v N C 5 7 e j Z w N F 8 0 X z I s M j B 9 J n F 1 b 3 Q 7 L C Z x d W 9 0 O 1 N l Y 3 R p b 2 4 x L 1 V u a W R h Z G V z R W N v b m 9 t a W N h c y 9 U a X B v I G N h b W J p Y W R v N C 5 7 c z Z w O F 8 x L D I x f S Z x d W 9 0 O y w m c X V v d D t T Z W N 0 a W 9 u M S 9 V b m l k Y W R l c 0 V j b 2 5 v b W l j Y X M v V G l w b y B j Y W 1 i a W F k b z Q u e 3 M 2 c D l f M S w y M n 0 m c X V v d D s s J n F 1 b 3 Q 7 U 2 V j d G l v b j E v V W 5 p Z G F k Z X N F Y 2 9 u b 2 1 p Y 2 F z L 1 R p c G 8 g Y 2 F t Y m l h Z G 8 0 L n t z N n A x M F 8 x L D I z f S Z x d W 9 0 O y w m c X V v d D t T Z W N 0 a W 9 u M S 9 V b m l k Y W R l c 0 V j b 2 5 v b W l j Y X M v V G l w b y B j Y W 1 i a W F k b z E u e 3 M 2 c D I s M j R 9 J n F 1 b 3 Q 7 L C Z x d W 9 0 O 1 N l Y 3 R p b 2 4 x L 1 V u a W R h Z G V z R W N v b m 9 t a W N h c y / D j W 5 k a W N l I G F n c m V n Y W R v L n t y Z 2 5 h d H U s M j R 9 J n F 1 b 3 Q 7 L C Z x d W 9 0 O 1 N l Y 3 R p b 2 4 x L 1 V u a W R h Z G V z R W N v b m 9 t a W N h c y / D j W 5 k a W N l I G F n c m V n Y W R v L n t y Z W 1 1 X 2 0 s M j Z 9 J n F 1 b 3 Q 7 L C Z x d W 9 0 O 1 N l Y 3 R p b 2 4 x L 1 V u a W R h Z G V z R W N v b m 9 t a W N h c y / D j W 5 k a W N l I G F n c m V n Y W R v L n t n Y X N 0 X 3 J l b S w y N 3 0 m c X V v d D s s J n F 1 b 3 Q 7 U 2 V j d G l v b j E v V W 5 p Z G F k Z X N F Y 2 9 u b 2 1 p Y 2 F z L 8 O N b m R p Y 2 U g Y W d y Z W d h Z G 8 u e 2 d h c 3 R f b W F 0 L D I 4 f S Z x d W 9 0 O y w m c X V v d D t T Z W N 0 a W 9 u M S 9 V b m l k Y W R l c 0 V j b 2 5 v b W l j Y X M v w 4 1 u Z G l j Z S B h Z 3 J l Z 2 F k b y 5 7 Z 2 F z d F 9 y Y W M s M j l 9 J n F 1 b 3 Q 7 L C Z x d W 9 0 O 1 N l Y 3 R p b 2 4 x L 1 V u a W R h Z G V z R W N v b m 9 t a W N h c y / D j W 5 k a W N l I G F n c m V n Y W R v L n t n Y X N 0 X 2 V l L D M w f S Z x d W 9 0 O y w m c X V v d D t T Z W N 0 a W 9 u M S 9 V b m l k Y W R l c 0 V j b 2 5 v b W l j Y X M v w 4 1 u Z G l j Z S B h Z 3 J l Z 2 F k b y 5 7 Z 2 F z d F 9 j b 2 0 s M z F 9 J n F 1 b 3 Q 7 L C Z x d W 9 0 O 1 N l Y 3 R p b 2 4 x L 1 V u a W R h Z G V z R W N v b m 9 t a W N h c y / D j W 5 k a W N l I G F n c m V n Y W R v L n t n Y X N 0 X 3 R l c i w z M n 0 m c X V v d D s s J n F 1 b 3 Q 7 U 2 V j d G l v b j E v V W 5 p Z G F k Z X N F Y 2 9 u b 2 1 p Y 2 F z L 8 O N b m R p Y 2 U g Y W d y Z W d h Z G 8 u e 2 V n c m V z b 3 M s M z N 9 J n F 1 b 3 Q 7 L C Z x d W 9 0 O 1 N l Y 3 R p b 2 4 x L 1 V u a W R h Z G V z R W N v b m 9 t a W N h c y / D j W 5 k a W N l I G F n c m V n Y W R v L n t p b n R l c m V z L D M 0 f S Z x d W 9 0 O y w m c X V v d D t T Z W N 0 a W 9 u M S 9 V b m l k Y W R l c 0 V j b 2 5 v b W l j Y X M v w 4 1 u Z G l j Z S B h Z 3 J l Z 2 F k b y 5 7 d G F 4 L D M 1 f S Z x d W 9 0 O y w m c X V v d D t T Z W N 0 a W 9 u M S 9 V b m l k Y W R l c 0 V j b 2 5 v b W l j Y X M v w 4 1 u Z G l j Z S B h Z 3 J l Z 2 F k b y 5 7 a W 5 n c m V z b 3 M s M z Z 9 J n F 1 b 3 Q 7 L C Z x d W 9 0 O 1 N l Y 3 R p b 2 4 x L 1 V u a W R h Z G V z R W N v b m 9 t a W N h c y / D j W 5 k a W N l I G F n c m V n Y W R v L n t v d H J f a W 5 n L D M 3 f S Z x d W 9 0 O y w m c X V v d D t T Z W N 0 a W 9 u M S 9 V b m l k Y W R l c 0 V j b 2 5 v b W l j Y X M v w 4 1 u Z G l j Z S B h Z 3 J l Z 2 F k b y 5 7 a W 5 n X 2 V 4 d C w z O H 0 m c X V v d D s s J n F 1 b 3 Q 7 U 2 V j d G l v b j E v V W 5 p Z G F k Z X N F Y 2 9 u b 2 1 p Y 2 F z L 1 R p c G 8 g Y 2 F t Y m l h Z G 8 0 L n t n X 2 V u Z X J n L D M 5 f S Z x d W 9 0 O y w m c X V v d D t T Z W N 0 a W 9 u M S 9 V b m l k Y W R l c 0 V j b 2 5 v b W l j Y X M v V G l w b y B j Y W 1 i a W F k b z I u e 2 Z p b m F u Y y w 0 M H 0 m c X V v d D s s J n F 1 b 3 Q 7 U 2 V j d G l v b j E v V W 5 p Z G F k Z X N F Y 2 9 u b 2 1 p Y 2 F z L 1 R p c G 8 g Y 2 F t Y m l h Z G 8 z L n t n X 2 F u b 2 l u a S w 0 M X 0 m c X V v d D s s J n F 1 b 3 Q 7 U 2 V j d G l v b j E v V W 5 p Z G F k Z X N F Y 2 9 u b 2 1 p Y 2 F z L 1 Z h b G 9 y I H J l Z W 1 w b G F 6 Y W R v N C 5 7 b V 9 j X 3 M s N D J 9 J n F 1 b 3 Q 7 X S w m c X V v d D t D b 2 x 1 b W 5 D b 3 V u d C Z x d W 9 0 O z o 0 M y w m c X V v d D t L Z X l D b 2 x 1 b W 5 O Y W 1 l c y Z x d W 9 0 O z p b X S w m c X V v d D t D b 2 x 1 b W 5 J Z G V u d G l 0 a W V z J n F 1 b 3 Q 7 O l s m c X V v d D t T Z W N 0 a W 9 u M S 9 V b m l k Y W R l c 0 V j b 2 5 v b W l j Y X M v w 4 1 u Z G l j Z S B h Z 3 J l Z 2 F k b y 5 7 w 4 1 u Z G l j Z S w 0 M 3 0 m c X V v d D s s J n F 1 b 3 Q 7 U 2 V j d G l v b j E v V W 5 p Z G F k Z X N F Y 2 9 u b 2 1 p Y 2 F z L 8 O N b m R p Y 2 U g Y W d y Z W d h Z G 8 u e 3 M y c D R f M S w x f S Z x d W 9 0 O y w m c X V v d D t T Z W N 0 a W 9 u M S 9 V b m l k Y W R l c 0 V j b 2 5 v b W l j Y X M v w 4 1 u Z G l j Z S B h Z 3 J l Z 2 F k b y 5 7 c z F w M i w w f S Z x d W 9 0 O y w m c X V v d D t T Z W N 0 a W 9 u M S 9 V b m l k Y W R l c 0 V j b 2 5 v b W l j Y X M v w 4 1 u Z G l j Z S B h Z 3 J l Z 2 F k b y 5 7 c z N w M V 8 x Y z I s M 3 0 m c X V v d D s s J n F 1 b 3 Q 7 U 2 V j d G l v b j E v V W 5 p Z G F k Z X N F Y 2 9 u b 2 1 p Y 2 F z L 8 O N b m R p Y 2 U g Y W d y Z W d h Z G 8 u e 3 M z c D F f M W M z L D R 9 J n F 1 b 3 Q 7 L C Z x d W 9 0 O 1 N l Y 3 R p b 2 4 x L 1 V u a W R h Z G V z R W N v b m 9 t a W N h c y / D j W 5 k a W N l I G F n c m V n Y W R v L n t z M 3 A x X z F j M S w 1 f S Z x d W 9 0 O y w m c X V v d D t T Z W N 0 a W 9 u M S 9 V b m l k Y W R l c 0 V j b 2 5 v b W l j Y X M v w 4 1 u Z G l j Z S B h Z 3 J l Z 2 F k b y 5 7 c z N w M V 8 y Y z I s N n 0 m c X V v d D s s J n F 1 b 3 Q 7 U 2 V j d G l v b j E v V W 5 p Z G F k Z X N F Y 2 9 u b 2 1 p Y 2 F z L 8 O N b m R p Y 2 U g Y W d y Z W d h Z G 8 u e 3 M z c D F f M m M z L D d 9 J n F 1 b 3 Q 7 L C Z x d W 9 0 O 1 N l Y 3 R p b 2 4 x L 1 V u a W R h Z G V z R W N v b m 9 t a W N h c y / D j W 5 k a W N l I G F n c m V n Y W R v L n t z M 3 A x X z J j M S w 4 f S Z x d W 9 0 O y w m c X V v d D t T Z W N 0 a W 9 u M S 9 V b m l k Y W R l c 0 V j b 2 5 v b W l j Y X M v w 4 1 u Z G l j Z S B h Z 3 J l Z 2 F k b y 5 7 c z N w M V 8 z Y z E s O X 0 m c X V v d D s s J n F 1 b 3 Q 7 U 2 V j d G l v b j E v V W 5 p Z G F k Z X N F Y 2 9 u b 2 1 p Y 2 F z L 8 O N b m R p Y 2 U g Y W d y Z W d h Z G 8 u e 3 M z c D F f M 2 M y L D E w f S Z x d W 9 0 O y w m c X V v d D t T Z W N 0 a W 9 u M S 9 V b m l k Y W R l c 0 V j b 2 5 v b W l j Y X M v w 4 1 u Z G l j Z S B h Z 3 J l Z 2 F k b y 5 7 c z N w M V 8 z Y z M s M T F 9 J n F 1 b 3 Q 7 L C Z x d W 9 0 O 1 N l Y 3 R p b 2 4 x L 1 V u a W R h Z G V z R W N v b m 9 t a W N h c y / D j W 5 k a W N l I G F n c m V n Y W R v L n t z M n A 4 L D J 9 J n F 1 b 3 Q 7 L C Z x d W 9 0 O 1 N l Y 3 R p b 2 4 x L 1 V u a W R h Z G V z R W N v b m 9 t a W N h c y 9 U a X B v I G N h b W J p Y W R v M S 5 7 c z R w N i w x M 3 0 m c X V v d D s s J n F 1 b 3 Q 7 U 2 V j d G l v b j E v V W 5 p Z G F k Z X N F Y 2 9 u b 2 1 p Y 2 F z L 1 R p c G 8 g Y 2 F t Y m l h Z G 8 0 L n t z N n A z X z E s M T R 9 J n F 1 b 3 Q 7 L C Z x d W 9 0 O 1 N l Y 3 R p b 2 4 x L 1 V u a W R h Z G V z R W N v b m 9 t a W N h c y 9 U a X B v I G N h b W J p Y W R v N C 5 7 e j Z w N F 8 x X z E s M T V 9 J n F 1 b 3 Q 7 L C Z x d W 9 0 O 1 N l Y 3 R p b 2 4 x L 1 V u a W R h Z G V z R W N v b m 9 t a W N h c y 9 U a X B v I G N h b W J p Y W R v N C 5 7 e j Z w N F 8 x X z I s M T Z 9 J n F 1 b 3 Q 7 L C Z x d W 9 0 O 1 N l Y 3 R p b 2 4 x L 1 V u a W R h Z G V z R W N v b m 9 t a W N h c y 9 U a X B v I G N h b W J p Y W R v N C 5 7 e j Z w N F 8 y L D E 3 f S Z x d W 9 0 O y w m c X V v d D t T Z W N 0 a W 9 u M S 9 V b m l k Y W R l c 0 V j b 2 5 v b W l j Y X M v V G l w b y B j Y W 1 i a W F k b z Q u e 3 o 2 c D R f M y w x O H 0 m c X V v d D s s J n F 1 b 3 Q 7 U 2 V j d G l v b j E v V W 5 p Z G F k Z X N F Y 2 9 u b 2 1 p Y 2 F z L 1 R p c G 8 g Y 2 F t Y m l h Z G 8 0 L n t 6 N n A 0 X z R f M S w x O X 0 m c X V v d D s s J n F 1 b 3 Q 7 U 2 V j d G l v b j E v V W 5 p Z G F k Z X N F Y 2 9 u b 2 1 p Y 2 F z L 1 R p c G 8 g Y 2 F t Y m l h Z G 8 0 L n t 6 N n A 0 X z R f M i w y M H 0 m c X V v d D s s J n F 1 b 3 Q 7 U 2 V j d G l v b j E v V W 5 p Z G F k Z X N F Y 2 9 u b 2 1 p Y 2 F z L 1 R p c G 8 g Y 2 F t Y m l h Z G 8 0 L n t z N n A 4 X z E s M j F 9 J n F 1 b 3 Q 7 L C Z x d W 9 0 O 1 N l Y 3 R p b 2 4 x L 1 V u a W R h Z G V z R W N v b m 9 t a W N h c y 9 U a X B v I G N h b W J p Y W R v N C 5 7 c z Z w O V 8 x L D I y f S Z x d W 9 0 O y w m c X V v d D t T Z W N 0 a W 9 u M S 9 V b m l k Y W R l c 0 V j b 2 5 v b W l j Y X M v V G l w b y B j Y W 1 i a W F k b z Q u e 3 M 2 c D E w X z E s M j N 9 J n F 1 b 3 Q 7 L C Z x d W 9 0 O 1 N l Y 3 R p b 2 4 x L 1 V u a W R h Z G V z R W N v b m 9 t a W N h c y 9 U a X B v I G N h b W J p Y W R v M S 5 7 c z Z w M i w y N H 0 m c X V v d D s s J n F 1 b 3 Q 7 U 2 V j d G l v b j E v V W 5 p Z G F k Z X N F Y 2 9 u b 2 1 p Y 2 F z L 8 O N b m R p Y 2 U g Y W d y Z W d h Z G 8 u e 3 J n b m F 0 d S w y N H 0 m c X V v d D s s J n F 1 b 3 Q 7 U 2 V j d G l v b j E v V W 5 p Z G F k Z X N F Y 2 9 u b 2 1 p Y 2 F z L 8 O N b m R p Y 2 U g Y W d y Z W d h Z G 8 u e 3 J l b X V f b S w y N n 0 m c X V v d D s s J n F 1 b 3 Q 7 U 2 V j d G l v b j E v V W 5 p Z G F k Z X N F Y 2 9 u b 2 1 p Y 2 F z L 8 O N b m R p Y 2 U g Y W d y Z W d h Z G 8 u e 2 d h c 3 R f c m V t L D I 3 f S Z x d W 9 0 O y w m c X V v d D t T Z W N 0 a W 9 u M S 9 V b m l k Y W R l c 0 V j b 2 5 v b W l j Y X M v w 4 1 u Z G l j Z S B h Z 3 J l Z 2 F k b y 5 7 Z 2 F z d F 9 t Y X Q s M j h 9 J n F 1 b 3 Q 7 L C Z x d W 9 0 O 1 N l Y 3 R p b 2 4 x L 1 V u a W R h Z G V z R W N v b m 9 t a W N h c y / D j W 5 k a W N l I G F n c m V n Y W R v L n t n Y X N 0 X 3 J h Y y w y O X 0 m c X V v d D s s J n F 1 b 3 Q 7 U 2 V j d G l v b j E v V W 5 p Z G F k Z X N F Y 2 9 u b 2 1 p Y 2 F z L 8 O N b m R p Y 2 U g Y W d y Z W d h Z G 8 u e 2 d h c 3 R f Z W U s M z B 9 J n F 1 b 3 Q 7 L C Z x d W 9 0 O 1 N l Y 3 R p b 2 4 x L 1 V u a W R h Z G V z R W N v b m 9 t a W N h c y / D j W 5 k a W N l I G F n c m V n Y W R v L n t n Y X N 0 X 2 N v b S w z M X 0 m c X V v d D s s J n F 1 b 3 Q 7 U 2 V j d G l v b j E v V W 5 p Z G F k Z X N F Y 2 9 u b 2 1 p Y 2 F z L 8 O N b m R p Y 2 U g Y W d y Z W d h Z G 8 u e 2 d h c 3 R f d G V y L D M y f S Z x d W 9 0 O y w m c X V v d D t T Z W N 0 a W 9 u M S 9 V b m l k Y W R l c 0 V j b 2 5 v b W l j Y X M v w 4 1 u Z G l j Z S B h Z 3 J l Z 2 F k b y 5 7 Z W d y Z X N v c y w z M 3 0 m c X V v d D s s J n F 1 b 3 Q 7 U 2 V j d G l v b j E v V W 5 p Z G F k Z X N F Y 2 9 u b 2 1 p Y 2 F z L 8 O N b m R p Y 2 U g Y W d y Z W d h Z G 8 u e 2 l u d G V y Z X M s M z R 9 J n F 1 b 3 Q 7 L C Z x d W 9 0 O 1 N l Y 3 R p b 2 4 x L 1 V u a W R h Z G V z R W N v b m 9 t a W N h c y / D j W 5 k a W N l I G F n c m V n Y W R v L n t 0 Y X g s M z V 9 J n F 1 b 3 Q 7 L C Z x d W 9 0 O 1 N l Y 3 R p b 2 4 x L 1 V u a W R h Z G V z R W N v b m 9 t a W N h c y / D j W 5 k a W N l I G F n c m V n Y W R v L n t p b m d y Z X N v c y w z N n 0 m c X V v d D s s J n F 1 b 3 Q 7 U 2 V j d G l v b j E v V W 5 p Z G F k Z X N F Y 2 9 u b 2 1 p Y 2 F z L 8 O N b m R p Y 2 U g Y W d y Z W d h Z G 8 u e 2 9 0 c l 9 p b m c s M z d 9 J n F 1 b 3 Q 7 L C Z x d W 9 0 O 1 N l Y 3 R p b 2 4 x L 1 V u a W R h Z G V z R W N v b m 9 t a W N h c y / D j W 5 k a W N l I G F n c m V n Y W R v L n t p b m d f Z X h 0 L D M 4 f S Z x d W 9 0 O y w m c X V v d D t T Z W N 0 a W 9 u M S 9 V b m l k Y W R l c 0 V j b 2 5 v b W l j Y X M v V G l w b y B j Y W 1 i a W F k b z Q u e 2 d f Z W 5 l c m c s M z l 9 J n F 1 b 3 Q 7 L C Z x d W 9 0 O 1 N l Y 3 R p b 2 4 x L 1 V u a W R h Z G V z R W N v b m 9 t a W N h c y 9 U a X B v I G N h b W J p Y W R v M i 5 7 Z m l u Y W 5 j L D Q w f S Z x d W 9 0 O y w m c X V v d D t T Z W N 0 a W 9 u M S 9 V b m l k Y W R l c 0 V j b 2 5 v b W l j Y X M v V G l w b y B j Y W 1 i a W F k b z M u e 2 d f Y W 5 v a W 5 p L D Q x f S Z x d W 9 0 O y w m c X V v d D t T Z W N 0 a W 9 u M S 9 V b m l k Y W R l c 0 V j b 2 5 v b W l j Y X M v V m F s b 3 I g c m V l b X B s Y X p h Z G 8 0 L n t t X 2 N f c y w 0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W R h Z G V z R W N v b m 9 t a W N h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p Z F 9 z N n A y J n F 1 b 3 Q 7 L C Z x d W 9 0 O 2 Z v c m 1 h X 2 V z d G F i b G V j a W 1 p Z W 5 0 b y Z x d W 9 0 O 1 0 i I C 8 + P E V u d H J 5 I F R 5 c G U 9 I k Z p b G x D b 2 x 1 b W 5 U e X B l c y I g V m F s d W U 9 I n N B d 1 k 9 I i A v P j x F b n R y e S B U e X B l P S J G a W x s T G F z d F V w Z G F 0 Z W Q i I F Z h b H V l P S J k M j A y M i 0 w M y 0 x M 1 Q w M D o x O T o y N y 4 y M T A x M T M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i I C 8 + P E V u d H J 5 I F R 5 c G U 9 I l F 1 Z X J 5 S U Q i I F Z h b H V l P S J z O G I y N z l h N G Q t N D M z M y 0 0 N T V j L T h k Z m U t Z D F j Y z R j Y j A y M T J j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G b 3 J t Y U V z d G F i b G V j a W 1 p Z W 5 0 b y 9 G a W x h I E l u c 2 V y d G F k Y S 5 7 a W R f c z Z w M i w w f S Z x d W 9 0 O y w m c X V v d D t T Z W N 0 a W 9 u M S 9 E a W 1 f R m 9 y b W F F c 3 R h Y m x l Y 2 l t a W V u d G 8 v R m l s Y S B J b n N l c n R h Z G E u e 2 Z v c m 1 h X 2 V z d G F i b G V j a W 1 p Z W 5 0 b y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E a W 1 f R m 9 y b W F F c 3 R h Y m x l Y 2 l t a W V u d G 8 v R m l s Y S B J b n N l c n R h Z G E u e 2 l k X 3 M 2 c D I s M H 0 m c X V v d D s s J n F 1 b 3 Q 7 U 2 V j d G l v b j E v R G l t X 0 Z v c m 1 h R X N 0 Y W J s Z W N p b W l l b n R v L 0 Z p b G E g S W 5 z Z X J 0 Y W R h L n t m b 3 J t Y V 9 l c 3 R h Y m x l Y 2 l t a W V u d G 8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U a X B v R X N 0 Y W J s Z W N p b W l l b n R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l k X 3 M y c D g m c X V v d D s s J n F 1 b 3 Q 7 d G l w b 1 9 l c 3 R h Y m x l Y 2 l t a W V u d G 8 m c X V v d D t d I i A v P j x F b n R y e S B U e X B l P S J G a W x s Q 2 9 s d W 1 u V H l w Z X M i I F Z h b H V l P S J z Q X d Z P S I g L z 4 8 R W 5 0 c n k g V H l w Z T 0 i R m l s b E x h c 3 R V c G R h d G V k I i B W Y W x 1 Z T 0 i Z D I w M j I t M D M t M T N U M D A 6 M T k 6 M j c u M j U 5 M j U w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i I C 8 + P E V u d H J 5 I F R 5 c G U 9 I l F 1 Z X J 5 S U Q i I F Z h b H V l P S J z Z D J m N T B i M z Q t Z j R m O S 0 0 N z A x L W J i N T k t Y m N l M G I 3 Z m Z i Y j Y 1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2 l k X 3 M y c D g m c X V v d D t d L C Z x d W 9 0 O 3 F 1 Z X J 5 U m V s Y X R p b 2 5 z a G l w c y Z x d W 9 0 O z p b X S w m c X V v d D t j b 2 x 1 b W 5 J Z G V u d G l 0 a W V z J n F 1 b 3 Q 7 O l s m c X V v d D t T Z W N 0 a W 9 u M S 9 E a W 1 f V G l w b 0 V z d G F i b G V j a W 1 p Z W 5 0 b y 9 U a X B v I G N h b W J p Y W R v L n t z M n A 4 L D Z 9 J n F 1 b 3 Q 7 L C Z x d W 9 0 O 1 N l Y 3 R p b 2 4 x L 0 R p b V 9 U a X B v R X N 0 Y W J s Z W N p b W l l b n R v L 1 Z h b G 9 y I H J l Z W 1 w b G F 6 Y W R v M y 5 7 d G l w b 1 9 l c 3 R h Y m x l Y 2 l t a W V u d G 8 s M X 0 m c X V v d D t d L C Z x d W 9 0 O 0 N v b H V t b k N v d W 5 0 J n F 1 b 3 Q 7 O j I s J n F 1 b 3 Q 7 S 2 V 5 Q 2 9 s d W 1 u T m F t Z X M m c X V v d D s 6 W y Z x d W 9 0 O 2 l k X 3 M y c D g m c X V v d D t d L C Z x d W 9 0 O 0 N v b H V t b k l k Z W 5 0 a X R p Z X M m c X V v d D s 6 W y Z x d W 9 0 O 1 N l Y 3 R p b 2 4 x L 0 R p b V 9 U a X B v R X N 0 Y W J s Z W N p b W l l b n R v L 1 R p c G 8 g Y 2 F t Y m l h Z G 8 u e 3 M y c D g s N n 0 m c X V v d D s s J n F 1 b 3 Q 7 U 2 V j d G l v b j E v R G l t X 1 R p c G 9 F c 3 R h Y m x l Y 2 l t a W V u d G 8 v V m F s b 3 I g c m V l b X B s Y X p h Z G 8 z L n t 0 a X B v X 2 V z d G F i b G V j a W 1 p Z W 5 0 b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R p c G 9 F c 3 R h Y m x l Y 2 l t a W V u d G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l k X 2 Z p b m F u Y y Z x d W 9 0 O y w m c X V v d D t m a W 5 h b m N p Y W 1 p Z W 5 0 b y Z x d W 9 0 O 1 0 i I C 8 + P E V u d H J 5 I F R 5 c G U 9 I k Z p b G x D b 2 x 1 b W 5 U e X B l c y I g V m F s d W U 9 I n N B d 1 k 9 I i A v P j x F b n R y e S B U e X B l P S J G a W x s T G F z d F V w Z G F 0 Z W Q i I F Z h b H V l P S J k M j A y M i 0 w M y 0 x M 1 Q w M D o x O T o y N y 4 y N j g 5 N z U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y I g L z 4 8 R W 5 0 c n k g V H l w Z T 0 i U X V l c n l J R C I g V m F s d W U 9 I n M 0 M D Q 0 Z W M z Z i 1 m Z D Y 1 L T Q y Z G U t O T E 0 N S 1 i Z D g 0 Z D k y Z W N h N D U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Z p b m F u Y 2 l h b W l l b n R v L 0 Z p b G E g S W 5 z Z X J 0 Y W R h L n t p Z F 9 m a W 5 h b m M s M H 0 m c X V v d D s s J n F 1 b 3 Q 7 U 2 V j d G l v b j E v R G l t X 0 Z p b m F u Y 2 l h b W l l b n R v L 0 Z p b G E g S W 5 z Z X J 0 Y W R h L n t m a W 5 h b m N p Y W 1 p Z W 5 0 b y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E a W 1 f R m l u Y W 5 j a W F t a W V u d G 8 v R m l s Y S B J b n N l c n R h Z G E u e 2 l k X 2 Z p b m F u Y y w w f S Z x d W 9 0 O y w m c X V v d D t T Z W N 0 a W 9 u M S 9 E a W 1 f R m l u Y W 5 j a W F t a W V u d G 8 v R m l s Y S B J b n N l c n R h Z G E u e 2 Z p b m F u Y 2 l h b W l l b n R v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R m l u Y W 5 j a W F t a W V u d G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a W R f c z R w N i Z x d W 9 0 O y w m c X V v d D t u b 2 1 i c m V f Y W N 0 a X Z p Z G F k J n F 1 b 3 Q 7 X S I g L z 4 8 R W 5 0 c n k g V H l w Z T 0 i R m l s b E N v b H V t b l R 5 c G V z I i B W Y W x 1 Z T 0 i c 0 F 3 W T 0 i I C 8 + P E V u d H J 5 I F R 5 c G U 9 I k Z p b G x M Y X N 0 V X B k Y X R l Z C I g V m F s d W U 9 I m Q y M D I y L T A z L T E z V D A w O j E 5 O j I 3 L j M x O D g 5 N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R d W V y e U l E I i B W Y W x 1 Z T 0 i c 2 V h O G J h Y z g 1 L T M 5 Y z A t N D Z h Y S 1 i N G Z l L T A w Y j U 5 Z D Z j N D k 4 M y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Q W N 0 a X Z p Z G F k Q 2 9 t Z X J j a W 8 v R m l s Y S B J b n N l c n R h Z G E u e 2 l k X 3 M 0 c D Y s M H 0 m c X V v d D s s J n F 1 b 3 Q 7 U 2 V j d G l v b j E v R G l t X 0 F j d G l 2 a W R h Z E N v b W V y Y 2 l v L 0 Z p b G E g S W 5 z Z X J 0 Y W R h L n t u b 2 1 i c m V f Y W N 0 a X Z p Z G F k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R p b V 9 B Y 3 R p d m l k Y W R D b 2 1 l c m N p b y 9 G a W x h I E l u c 2 V y d G F k Y S 5 7 a W R f c z R w N i w w f S Z x d W 9 0 O y w m c X V v d D t T Z W N 0 a W 9 u M S 9 E a W 1 f Q W N 0 a X Z p Z G F k Q 2 9 t Z X J j a W 8 v R m l s Y S B J b n N l c n R h Z G E u e 2 5 v b W J y Z V 9 h Y 3 R p d m l k Y W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B Y 3 R p d m l k Y W R D b 2 1 l c m N p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p Z F 9 t X 2 N f c y Z x d W 9 0 O y w m c X V v d D t z Z W N 0 b 3 I m c X V v d D t d I i A v P j x F b n R y e S B U e X B l P S J G a W x s Q 2 9 s d W 1 u V H l w Z X M i I F Z h b H V l P S J z Q X d Z P S I g L z 4 8 R W 5 0 c n k g V H l w Z T 0 i R m l s b E x h c 3 R V c G R h d G V k I i B W Y W x 1 Z T 0 i Z D I w M j I t M D M t M T N U M D A 6 M T k 6 M j c u M z M w O D U 4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i I C 8 + P E V u d H J 5 I F R 5 c G U 9 I l F 1 Z X J 5 S U Q i I F Z h b H V l P S J z M 2 M 1 Z m J m M m Y t M z R h M i 0 0 M j d h L W F j N z I t M T B j Z j F i N j J l N D F j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T Z W N 0 b 3 J l c y 9 G a W x h I E l u c 2 V y d G F k Y S 5 7 a W R f b V 9 j X 3 M s M H 0 m c X V v d D s s J n F 1 b 3 Q 7 U 2 V j d G l v b j E v R G l t X 1 N l Y 3 R v c m V z L 0 Z p b G E g S W 5 z Z X J 0 Y W R h L n t z Z W N 0 b 3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R G l t X 1 N l Y 3 R v c m V z L 0 Z p b G E g S W 5 z Z X J 0 Y W R h L n t p Z F 9 t X 2 N f c y w w f S Z x d W 9 0 O y w m c X V v d D t T Z W N 0 a W 9 u M S 9 E a W 1 f U 2 V j d G 9 y Z X M v R m l s Y S B J b n N l c n R h Z G E u e 3 N l Y 3 R v c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N l Y 3 R v c m V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p Z F 9 z M X A y J n F 1 b 3 Q 7 L C Z x d W 9 0 O 3 B y b 3 Z p b m N p Y S Z x d W 9 0 O 1 0 i I C 8 + P E V u d H J 5 I F R 5 c G U 9 I k Z p b G x D b 2 x 1 b W 5 U e X B l c y I g V m F s d W U 9 I n N B d 1 k 9 I i A v P j x F b n R y e S B U e X B l P S J G a W x s T G F z d F V w Z G F 0 Z W Q i I F Z h b H V l P S J k M j A y M i 0 w M y 0 x M 1 Q w M D o x O T o y N y 4 z N T Q 2 O D k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U i I C 8 + P E V u d H J 5 I F R 5 c G U 9 I l F 1 Z X J 5 S U Q i I F Z h b H V l P S J z M T c 0 O D N i M j c t M D k y Z i 0 0 M T k z L W J j M j A t M j E 0 N z J m N 2 I 5 Y z M 5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2 l k X 3 M x c D I m c X V v d D t d L C Z x d W 9 0 O 3 F 1 Z X J 5 U m V s Y X R p b 2 5 z a G l w c y Z x d W 9 0 O z p b X S w m c X V v d D t j b 2 x 1 b W 5 J Z G V u d G l 0 a W V z J n F 1 b 3 Q 7 O l s m c X V v d D t T Z W N 0 a W 9 u M S 9 E a W 1 f U H J v d m l u Y 2 l h L 1 R p c G 8 g Y 2 F t Y m l h Z G 8 u e 3 M x c D I s M H 0 m c X V v d D s s J n F 1 b 3 Q 7 U 2 V j d G l v b j E v R G l t X 1 B y b 3 Z p b m N p Y S 9 W Y W x v c i B y Z W V t c G x h e m F k b z I 0 L n t w c m 9 2 a W 5 j a W E s M X 0 m c X V v d D t d L C Z x d W 9 0 O 0 N v b H V t b k N v d W 5 0 J n F 1 b 3 Q 7 O j I s J n F 1 b 3 Q 7 S 2 V 5 Q 2 9 s d W 1 u T m F t Z X M m c X V v d D s 6 W y Z x d W 9 0 O 2 l k X 3 M x c D I m c X V v d D t d L C Z x d W 9 0 O 0 N v b H V t b k l k Z W 5 0 a X R p Z X M m c X V v d D s 6 W y Z x d W 9 0 O 1 N l Y 3 R p b 2 4 x L 0 R p b V 9 Q c m 9 2 a W 5 j a W E v V G l w b y B j Y W 1 i a W F k b y 5 7 c z F w M i w w f S Z x d W 9 0 O y w m c X V v d D t T Z W N 0 a W 9 u M S 9 E a W 1 f U H J v d m l u Y 2 l h L 1 Z h b G 9 y I H J l Z W 1 w b G F 6 Y W R v M j Q u e 3 B y b 3 Z p b m N p Y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B y b 3 Z p b m N p Y S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a W R f Z 1 9 h b m 9 p b m k m c X V v d D s s J n F 1 b 3 Q 7 b m 9 t Y n J l X 2 d f Y W 5 v a W 5 p J n F 1 b 3 Q 7 X S I g L z 4 8 R W 5 0 c n k g V H l w Z T 0 i R m l s b E N v b H V t b l R 5 c G V z I i B W Y W x 1 Z T 0 i c 0 F 3 W T 0 i I C 8 + P E V u d H J 5 I F R 5 c G U 9 I k Z p b G x M Y X N 0 V X B k Y X R l Z C I g V m F s d W U 9 I m Q y M D I y L T A z L T E z V D A w O j E 5 O j I 3 L j M 2 O D k 2 N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y I g L z 4 8 R W 5 0 c n k g V H l w Z T 0 i U X V l c n l J R C I g V m F s d W U 9 I n M y Y j Q z M G R j Y S 1 j Z D E 4 L T Q 1 N m M t O W Z h M i 0 3 N j I x Z T N l N D V h M m Q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F u a W 9 J b m l j a W 8 v V G l w b y B j Y W 1 i a W F k b z E u e 2 d f Y W 5 v a W 5 p L D B 9 J n F 1 b 3 Q 7 L C Z x d W 9 0 O 1 N l Y 3 R p b 2 4 x L 0 R p b V 9 B b m l v S W 5 p Y 2 l v L 1 Z h b G 9 y I H J l Z W 1 w b G F 6 Y W R v M T M u e 2 5 v b W J y Z V 9 n X 2 F u b 2 l u a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E a W 1 f Q W 5 p b 0 l u a W N p b y 9 U a X B v I G N h b W J p Y W R v M S 5 7 Z 1 9 h b m 9 p b m k s M H 0 m c X V v d D s s J n F 1 b 3 Q 7 U 2 V j d G l v b j E v R G l t X 0 F u a W 9 J b m l j a W 8 v V m F s b 3 I g c m V l b X B s Y X p h Z G 8 x M y 5 7 b m 9 t Y n J l X 2 d f Y W 5 v a W 5 p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Q W 5 p b 0 l u a W N p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V n Y W N p w 7 N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a W R f c m d u Y X R 1 J n F 1 b 3 Q 7 L C Z x d W 9 0 O 2 5 v b W J y Z V 9 y Z 2 5 h d H U m c X V v d D t d I i A v P j x F b n R y e S B U e X B l P S J G a W x s Q 2 9 s d W 1 u V H l w Z X M i I F Z h b H V l P S J z Q X d Z P S I g L z 4 8 R W 5 0 c n k g V H l w Z T 0 i R m l s b E x h c 3 R V c G R h d G V k I i B W Y W x 1 Z T 0 i Z D I w M j I t M D M t M T N U M D A 6 M T k 6 M j c u M z k 5 M T A 2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i I C 8 + P E V u d H J 5 I F R 5 c G U 9 I l F 1 Z X J 5 S U Q i I F Z h b H V l P S J z M m R k O G Q w O G E t N z g 4 M C 0 0 M G M 1 L W J j M z M t Y z d l N 2 E 5 Y m E x Z G U 1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2 l k X 3 J n b m F 0 d S Z x d W 9 0 O 1 0 s J n F 1 b 3 Q 7 c X V l c n l S Z W x h d G l v b n N o a X B z J n F 1 b 3 Q 7 O l t d L C Z x d W 9 0 O 2 N v b H V t b k l k Z W 5 0 a X R p Z X M m c X V v d D s 6 W y Z x d W 9 0 O 1 N l Y 3 R p b 2 4 x L 0 R p b V 9 S Z W d p b 2 5 l c y 9 U a X B v I G N h b W J p Y W R v L n t y Z 2 5 h d H U s O D V 9 J n F 1 b 3 Q 7 L C Z x d W 9 0 O 1 N l Y 3 R p b 2 4 x L 0 R p b V 9 S Z W d p b 2 5 l c y 9 W Y W x v c i B y Z W V t c G x h e m F k b z Q u e 2 5 v b W J y Z V 9 y Z 2 5 h d H U s M X 0 m c X V v d D t d L C Z x d W 9 0 O 0 N v b H V t b k N v d W 5 0 J n F 1 b 3 Q 7 O j I s J n F 1 b 3 Q 7 S 2 V 5 Q 2 9 s d W 1 u T m F t Z X M m c X V v d D s 6 W y Z x d W 9 0 O 2 l k X 3 J n b m F 0 d S Z x d W 9 0 O 1 0 s J n F 1 b 3 Q 7 Q 2 9 s d W 1 u S W R l b n R p d G l l c y Z x d W 9 0 O z p b J n F 1 b 3 Q 7 U 2 V j d G l v b j E v R G l t X 1 J l Z 2 l v b m V z L 1 R p c G 8 g Y 2 F t Y m l h Z G 8 u e 3 J n b m F 0 d S w 4 N X 0 m c X V v d D s s J n F 1 b 3 Q 7 U 2 V j d G l v b j E v R G l t X 1 J l Z 2 l v b m V z L 1 Z h b G 9 y I H J l Z W 1 w b G F 6 Y W R v N C 5 7 b m 9 t Y n J l X 3 J n b m F 0 d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J l Z 2 l v b m V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D b 2 x 1 b W 5 h c y U y M G N v b i U y M G 5 v b W J y Z S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w b 0 V z d G F i b G V j a W 1 p Z W 5 0 b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U a X B v R X N 0 Y W J s Z W N p b W l l b n R v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c G 9 F c 3 R h Y m x l Y 2 l t a W V u d G 8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W Y W x v c i U y M H J l Z W 1 w b G F 6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p b m F u Y 2 l h b W l l b n R v L 1 Z h b G 9 y J T I w c m V l b X B s Y X p h Z G 8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N 0 a X Z p Z G F k Q 2 9 t Z X J j a W 8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W N 0 b 3 J l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x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E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2 a W 5 j a W E v V m F s b 3 I l M j B y Z W V t c G x h e m F k b z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3 Z p b m N p Y S 9 W Y W x v c i U y M H J l Z W 1 w b G F 6 Y W R v M j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d m l u Y 2 l h L 1 Z h b G 9 y J T I w c m V l b X B s Y X p h Z G 8 y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0 Z p b G F z J T I w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G l w b y U y M G N h b W J p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U a X B v J T I w Y 2 F t Y m l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b m l v S W 5 p Y 2 l v L 1 Z h b G 9 y J T I w c m V l b X B s Y X p h Z G 8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W Y W x v c i U y M H J l Z W 1 w b G F 6 Y W R v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W 5 p b 0 l u a W N p b y 9 U a X B v J T I w Y 2 F t Y m l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u a W 9 J b m l j a W 8 v V m F s b 3 I l M j B y Z W V t c G x h e m F k b z E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J l Z 2 l v b m V z L 1 R p c G 8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m V n a W 9 u Z X M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W Y W x v c i U y M H J l Z W 1 w b G F 6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S Z W d p b 2 5 l c y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J U M z J T h E b m R p Y 2 U l M j B h Z 3 J l Z 2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D b 2 x 1 b W 5 h c y U y M H J l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m F s b 3 I l M j B y Z W V t c G x h e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B Y 3 R p d m l k Y W R D b 2 1 l c m N p b y 9 G a W x h J T I w S W 5 z Z X J 0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F j d G l 2 a W R h Z E N v b W V y Y 2 l v L 0 Z p b G F z J T I w b 3 J k Z W 5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W Y W x v c i U y M H J l Z W 1 w b G F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P d H J h c y U y M G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R H V w b G l j Y W R v c y U y M H F 1 a X R h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N v b H V t b m E l M j B k d X B s a W N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m F s b 3 I l M j B y Z W V t c G x h e m F k b z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9 y b W F F c 3 R h Y m x l Y 2 l t a W V u d G 8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b 3 J t Y U V z d G F i b G V j a W 1 p Z W 5 0 b y 9 G a W x h J T I w S W 5 z Z X J 0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Z v c m 1 h R X N 0 Y W J s Z W N p b W l l b n R v L 0 Z p b G F z J T I w b 3 J k Z W 5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0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m F s b 3 I l M j B y Z W V t c G x h e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m l u Y W 5 j a W F t a W V u d G 8 v R m l s Y S U y M E l u c 2 V y d G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G a W 5 h b m N p Y W 1 p Z W 5 0 b y 9 G a W x h c y U y M G 9 y Z G V u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G l w b y U y M G N h b W J p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W Y W x v c i U y M H J l Z W 1 w b G F 6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W R h Z G V z R W N v b m 9 t a W N h c y 9 U a X B v J T I w Y 2 F t Y m l h Z G 8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Z G F k Z X N F Y 2 9 u b 2 1 p Y 2 F z L 1 Z h b G 9 y J T I w c m V l b X B s Y X p h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Y 3 R v c m V z L 0 Z p b G E l M j B J b n N l c n R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j d G 9 y Z X M v R m l s Y X M l M j B v c m R l b m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l Z 2 F j a c O z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l k X 3 M y c D R f M S Z x d W 9 0 O y w m c X V v d D t T Z X h v R G V s R 2 V y Z W 5 0 Z S Z x d W 9 0 O 1 0 i I C 8 + P E V u d H J 5 I F R 5 c G U 9 I k Z p b G x D b 2 x 1 b W 5 U e X B l c y I g V m F s d W U 9 I n N B d 1 k 9 I i A v P j x F b n R y e S B U e X B l P S J G a W x s T G F z d F V w Z G F 0 Z W Q i I F Z h b H V l P S J k M j A y M i 0 w M y 0 x M 1 Q w M D o x O T o y N y 4 0 M T I w N D k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i I g L z 4 8 R W 5 0 c n k g V H l w Z T 0 i U X V l c n l J R C I g V m F s d W U 9 I n N l N W Q 5 Y T F h M S 1 l Y T k x L T R l Z T M t O D k 5 N i 0 2 Z T M 0 Y j Y 1 Y W V h N D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a W R f c z J w N F 8 x J n F 1 b 3 Q 7 X S w m c X V v d D t x d W V y e V J l b G F 0 a W 9 u c 2 h p c H M m c X V v d D s 6 W 1 0 s J n F 1 b 3 Q 7 Y 2 9 s d W 1 u S W R l b n R p d G l l c y Z x d W 9 0 O z p b J n F 1 b 3 Q 7 U 2 V j d G l v b j E v R G l t X 1 N l e G 9 H Z X J l b n R l L 8 O N b m R p Y 2 U g Y W d y Z W d h Z G 8 u e 3 M y c D R f M S w x f S Z x d W 9 0 O y w m c X V v d D t T Z W N 0 a W 9 u M S 9 E a W 1 f U 2 V 4 b 0 d l c m V u d G U v V m F s b 3 I g c m V l b X B s Y X p h Z G 8 2 L n t T Z X h v R G V s R 2 V y Z W 5 0 Z S w x f S Z x d W 9 0 O 1 0 s J n F 1 b 3 Q 7 Q 2 9 s d W 1 u Q 2 9 1 b n Q m c X V v d D s 6 M i w m c X V v d D t L Z X l D b 2 x 1 b W 5 O Y W 1 l c y Z x d W 9 0 O z p b J n F 1 b 3 Q 7 a W R f c z J w N F 8 x J n F 1 b 3 Q 7 X S w m c X V v d D t D b 2 x 1 b W 5 J Z G V u d G l 0 a W V z J n F 1 b 3 Q 7 O l s m c X V v d D t T Z W N 0 a W 9 u M S 9 E a W 1 f U 2 V 4 b 0 d l c m V u d G U v w 4 1 u Z G l j Z S B h Z 3 J l Z 2 F k b y 5 7 c z J w N F 8 x L D F 9 J n F 1 b 3 Q 7 L C Z x d W 9 0 O 1 N l Y 3 R p b 2 4 x L 0 R p b V 9 T Z X h v R 2 V y Z W 5 0 Z S 9 W Y W x v c i B y Z W V t c G x h e m F k b z Y u e 1 N l e G 9 E Z W x H Z X J l b n R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2 V 4 b 0 d l c m V u d G U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T 3 R y Y X M l M j B j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y V D M y U 4 R G 5 k a W N l J T I w Y W d y Z W d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Q 2 9 s d W 1 u Y X M l M j B y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Z h b G 9 y J T I w c m V l b X B s Y X p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D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Z h b G 9 y J T I w c m V l b X B s Y X p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R p c G 8 l M j B j Y W 1 i a W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G l w b y U y M G N h b W J p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W Y W x v c i U y M H J l Z W 1 w b G F 6 Y W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P d H J h c y U y M G N v b H V t b m F z J T I w c X V p d G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Z X h v R 2 V y Z W 5 0 Z S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l e G 9 H Z X J l b n R l L 1 R p c G 8 l M j B j Y W 1 i a W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2 V 4 b 0 d l c m V u d G U v V m F s b 3 I l M j B y Z W V t c G x h e m F k b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k Y W R l c 0 V j b 2 5 v b W l j Y X M v V G l w b y U y M G N h b W J p Y W R v N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v 5 9 Z d s o n x T 7 a B F 5 I f E 9 q Q A A A A A A I A A A A A A B B m A A A A A Q A A I A A A A B p 3 H h 2 U y b t 1 D K X 3 q E G I 7 W S z l 0 Z 3 4 D J C Z o q h 4 w 8 w N k L M A A A A A A 6 A A A A A A g A A I A A A A F n H k 9 w u Y n P / y N 3 0 p 6 R D / n A j F F H s m F 0 E 9 m 4 2 f M y F i x n D U A A A A D 9 w w T u 5 h X u h n i Z 6 2 E k 1 O q r W Y 2 B / y V d I o r y L 0 D h B B Z X Y H O T 7 a u i U l K D S b f I a A 8 y 5 F u W P O X g P 7 4 5 p h 1 0 J U n m C + S Q S 2 D V Q r / m j T 0 Z S K q J t f d O R Q A A A A M 1 B z b c s J 2 E F V H q + j 7 Q i W w x 2 8 / K z K B d F L g E e b 4 m 1 i H o W m 8 0 u + x X I 6 D d S x P D 4 7 7 1 e M K s M D / r f G b t Z B r k U S d 4 k H v g = < / D a t a M a s h u p > 
</file>

<file path=customXml/item5.xml>��< ? x m l   v e r s i o n = " 1 . 0 "   e n c o d i n g = " U T F - 1 6 " ? > < G e m i n i   x m l n s = " h t t p : / / g e m i n i / p i v o t c u s t o m i z a t i o n / 7 b 7 c c 4 d f - 7 5 8 e - 4 1 2 8 - a f 6 2 - 0 4 7 c 4 0 2 a 1 8 1 4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2 1 0 a 9 7 c 2 - f 5 a 1 - 4 f 9 e - a c 1 c - 9 3 6 4 3 b 1 a 2 e 6 6 " > < C u s t o m C o n t e n t > < ! [ C D A T A [ < ? x m l   v e r s i o n = " 1 . 0 "   e n c o d i n g = " u t f - 1 6 " ? > < S e t t i n g s > < C a l c u l a t e d F i e l d s > < i t e m > < M e a s u r e N a m e > D A X _ T o t a l G a s t o s _ A n u a l e s < / M e a s u r e N a m e > < D i s p l a y N a m e > D A X _ T o t a l G a s t o s _ A n u a l e s < / D i s p l a y N a m e > < V i s i b l e > F a l s e < / V i s i b l e > < / i t e m > < i t e m > < M e a s u r e N a m e > D A X _ T o t a l I n g r e s o s _ A n u a l e s < / M e a s u r e N a m e > < D i s p l a y N a m e > D A X _ T o t a l I n g r e s o s _ A n u a l e s 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U n i d a d e s E c o n o m i c a s _ 4 7 2 9 2 1 c 7 - e 7 b d - 4 a 5 a - a a 5 2 - b 0 d 5 f a 2 e 8 f 8 f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U n i d a d e s E c o n o m i c a s _ 4 7 2 9 2 1 c 7 - e 7 b d - 4 a 5 a - a a 5 2 - b 0 d 5 f a 2 e 8 f 8 f , D i m _ F o r m a E s t a b l e c i m i e n t o _ a 4 c 6 2 f 4 7 - 5 9 f f - 4 3 6 6 - b 4 c 8 - c 6 4 8 3 e 4 a 4 5 2 2 , D i m _ T i p o E s t a b l e c i m i e n t o _ 4 a c 5 9 0 0 4 - 9 5 1 f - 4 4 b 4 - b 4 b 0 - b 0 3 d 9 c d 2 5 c 2 1 , D i m _ F i n a n c i a m i e n t o _ 7 b 4 5 5 d 7 5 - 7 b a b - 4 6 4 7 - 8 c 2 6 - e 5 b 1 f 7 a f 0 5 7 b , D i m _ A c t i v i d a d C o m e r c i o _ d e 5 d 3 0 4 7 - f 6 7 9 - 4 c 5 0 - b d c f - a e 2 5 e 9 7 4 4 0 7 1 , D i m _ S e c t o r e s _ 5 9 7 f e 8 1 d - 6 3 7 3 - 4 7 4 9 - b 6 c e - 8 a c 5 5 0 f 7 1 d 2 4 , D i m _ P r o v i n c i a _ 4 f 6 1 6 4 0 8 - a 0 e e - 4 f 4 0 - b b 0 8 - e e 0 7 8 a 4 1 3 9 4 9 , D i m _ A n i o I n i c i o _ 2 9 9 9 f 4 6 5 - d 5 c 8 - 4 c 8 8 - 9 4 b 6 - 6 3 3 0 e 2 f 1 f 3 0 4 , D i m _ R e g i o n e s _ 6 c 5 9 6 a 4 7 - 0 f 5 d - 4 e 2 e - a d 3 a - d 4 d 8 b 2 f e 9 1 6 b , D i m _ S e x o G e r e n t e _ e 9 6 4 7 7 5 0 - a 8 9 1 - 4 9 c d - 8 4 3 d - c 9 c b 6 4 9 f c 7 b e ] ] > < / C u s t o m C o n t e n t > < / G e m i n i > 
</file>

<file path=customXml/itemProps1.xml><?xml version="1.0" encoding="utf-8"?>
<ds:datastoreItem xmlns:ds="http://schemas.openxmlformats.org/officeDocument/2006/customXml" ds:itemID="{E7009C09-CB17-423B-A0EA-697C11861483}">
  <ds:schemaRefs/>
</ds:datastoreItem>
</file>

<file path=customXml/itemProps10.xml><?xml version="1.0" encoding="utf-8"?>
<ds:datastoreItem xmlns:ds="http://schemas.openxmlformats.org/officeDocument/2006/customXml" ds:itemID="{6923899E-201D-4351-AF08-04E423162627}">
  <ds:schemaRefs/>
</ds:datastoreItem>
</file>

<file path=customXml/itemProps11.xml><?xml version="1.0" encoding="utf-8"?>
<ds:datastoreItem xmlns:ds="http://schemas.openxmlformats.org/officeDocument/2006/customXml" ds:itemID="{689C0096-6DFF-4E9F-A18B-8DE7ACAF2A37}">
  <ds:schemaRefs/>
</ds:datastoreItem>
</file>

<file path=customXml/itemProps12.xml><?xml version="1.0" encoding="utf-8"?>
<ds:datastoreItem xmlns:ds="http://schemas.openxmlformats.org/officeDocument/2006/customXml" ds:itemID="{8A1D008F-06BB-4451-AFC7-D3179E64C4A1}">
  <ds:schemaRefs/>
</ds:datastoreItem>
</file>

<file path=customXml/itemProps13.xml><?xml version="1.0" encoding="utf-8"?>
<ds:datastoreItem xmlns:ds="http://schemas.openxmlformats.org/officeDocument/2006/customXml" ds:itemID="{C365C09D-677E-4D2D-A201-F6AFC5C580F8}">
  <ds:schemaRefs/>
</ds:datastoreItem>
</file>

<file path=customXml/itemProps14.xml><?xml version="1.0" encoding="utf-8"?>
<ds:datastoreItem xmlns:ds="http://schemas.openxmlformats.org/officeDocument/2006/customXml" ds:itemID="{BB74FFBE-57B2-4737-9B67-29F0A2C5E155}">
  <ds:schemaRefs/>
</ds:datastoreItem>
</file>

<file path=customXml/itemProps15.xml><?xml version="1.0" encoding="utf-8"?>
<ds:datastoreItem xmlns:ds="http://schemas.openxmlformats.org/officeDocument/2006/customXml" ds:itemID="{CB856947-4DF1-47D1-BF94-2BEDC55AA3DF}">
  <ds:schemaRefs/>
</ds:datastoreItem>
</file>

<file path=customXml/itemProps16.xml><?xml version="1.0" encoding="utf-8"?>
<ds:datastoreItem xmlns:ds="http://schemas.openxmlformats.org/officeDocument/2006/customXml" ds:itemID="{A4ED12CB-B20C-447B-84E9-6A996B42DE6B}">
  <ds:schemaRefs/>
</ds:datastoreItem>
</file>

<file path=customXml/itemProps17.xml><?xml version="1.0" encoding="utf-8"?>
<ds:datastoreItem xmlns:ds="http://schemas.openxmlformats.org/officeDocument/2006/customXml" ds:itemID="{C1D54C69-7AF5-488F-ACC2-0A0EFC084378}">
  <ds:schemaRefs/>
</ds:datastoreItem>
</file>

<file path=customXml/itemProps18.xml><?xml version="1.0" encoding="utf-8"?>
<ds:datastoreItem xmlns:ds="http://schemas.openxmlformats.org/officeDocument/2006/customXml" ds:itemID="{5428EFC9-9E85-42A0-A12D-36726637AF28}">
  <ds:schemaRefs/>
</ds:datastoreItem>
</file>

<file path=customXml/itemProps19.xml><?xml version="1.0" encoding="utf-8"?>
<ds:datastoreItem xmlns:ds="http://schemas.openxmlformats.org/officeDocument/2006/customXml" ds:itemID="{5FE2C677-DE18-420C-BAF5-333875F0DED8}">
  <ds:schemaRefs/>
</ds:datastoreItem>
</file>

<file path=customXml/itemProps2.xml><?xml version="1.0" encoding="utf-8"?>
<ds:datastoreItem xmlns:ds="http://schemas.openxmlformats.org/officeDocument/2006/customXml" ds:itemID="{8AB31A91-14C3-4667-9D8D-CA279681F766}">
  <ds:schemaRefs/>
</ds:datastoreItem>
</file>

<file path=customXml/itemProps20.xml><?xml version="1.0" encoding="utf-8"?>
<ds:datastoreItem xmlns:ds="http://schemas.openxmlformats.org/officeDocument/2006/customXml" ds:itemID="{9E12D4C7-07D5-4F0D-9DAA-59CA8EC7C2F3}">
  <ds:schemaRefs/>
</ds:datastoreItem>
</file>

<file path=customXml/itemProps21.xml><?xml version="1.0" encoding="utf-8"?>
<ds:datastoreItem xmlns:ds="http://schemas.openxmlformats.org/officeDocument/2006/customXml" ds:itemID="{8C7BE0D1-0C6A-4BE2-9C1E-F5FC2D6C3DC6}">
  <ds:schemaRefs/>
</ds:datastoreItem>
</file>

<file path=customXml/itemProps22.xml><?xml version="1.0" encoding="utf-8"?>
<ds:datastoreItem xmlns:ds="http://schemas.openxmlformats.org/officeDocument/2006/customXml" ds:itemID="{FB2F717E-7A70-49C6-BBBA-0D305C9861B1}">
  <ds:schemaRefs/>
</ds:datastoreItem>
</file>

<file path=customXml/itemProps23.xml><?xml version="1.0" encoding="utf-8"?>
<ds:datastoreItem xmlns:ds="http://schemas.openxmlformats.org/officeDocument/2006/customXml" ds:itemID="{AE9C09B6-107F-48FB-B0C6-68391472D6CB}">
  <ds:schemaRefs/>
</ds:datastoreItem>
</file>

<file path=customXml/itemProps24.xml><?xml version="1.0" encoding="utf-8"?>
<ds:datastoreItem xmlns:ds="http://schemas.openxmlformats.org/officeDocument/2006/customXml" ds:itemID="{FB0C5B59-DC0A-4015-97BA-1ABEA895F7EE}">
  <ds:schemaRefs/>
</ds:datastoreItem>
</file>

<file path=customXml/itemProps25.xml><?xml version="1.0" encoding="utf-8"?>
<ds:datastoreItem xmlns:ds="http://schemas.openxmlformats.org/officeDocument/2006/customXml" ds:itemID="{F08769A4-81FA-4DC5-82E8-B22959712A66}">
  <ds:schemaRefs/>
</ds:datastoreItem>
</file>

<file path=customXml/itemProps26.xml><?xml version="1.0" encoding="utf-8"?>
<ds:datastoreItem xmlns:ds="http://schemas.openxmlformats.org/officeDocument/2006/customXml" ds:itemID="{9FF9ECB5-E5B8-48B4-B67B-BC71FBD136FD}">
  <ds:schemaRefs/>
</ds:datastoreItem>
</file>

<file path=customXml/itemProps27.xml><?xml version="1.0" encoding="utf-8"?>
<ds:datastoreItem xmlns:ds="http://schemas.openxmlformats.org/officeDocument/2006/customXml" ds:itemID="{AC46F568-CC0D-46BF-AEF6-24444FE59CD9}">
  <ds:schemaRefs/>
</ds:datastoreItem>
</file>

<file path=customXml/itemProps28.xml><?xml version="1.0" encoding="utf-8"?>
<ds:datastoreItem xmlns:ds="http://schemas.openxmlformats.org/officeDocument/2006/customXml" ds:itemID="{8CF37242-E378-44B7-8C55-3883681279B2}">
  <ds:schemaRefs/>
</ds:datastoreItem>
</file>

<file path=customXml/itemProps29.xml><?xml version="1.0" encoding="utf-8"?>
<ds:datastoreItem xmlns:ds="http://schemas.openxmlformats.org/officeDocument/2006/customXml" ds:itemID="{DAED0217-8DCF-49EE-AF2F-4E3457FFEDA8}">
  <ds:schemaRefs/>
</ds:datastoreItem>
</file>

<file path=customXml/itemProps3.xml><?xml version="1.0" encoding="utf-8"?>
<ds:datastoreItem xmlns:ds="http://schemas.openxmlformats.org/officeDocument/2006/customXml" ds:itemID="{A135175D-EB3C-4F75-A9E5-B5F4418829C7}">
  <ds:schemaRefs/>
</ds:datastoreItem>
</file>

<file path=customXml/itemProps30.xml><?xml version="1.0" encoding="utf-8"?>
<ds:datastoreItem xmlns:ds="http://schemas.openxmlformats.org/officeDocument/2006/customXml" ds:itemID="{24EDBC85-E232-48ED-B76E-70A207107C4C}">
  <ds:schemaRefs/>
</ds:datastoreItem>
</file>

<file path=customXml/itemProps31.xml><?xml version="1.0" encoding="utf-8"?>
<ds:datastoreItem xmlns:ds="http://schemas.openxmlformats.org/officeDocument/2006/customXml" ds:itemID="{3E4AD263-7F66-414D-A188-92296EF63DB8}">
  <ds:schemaRefs/>
</ds:datastoreItem>
</file>

<file path=customXml/itemProps32.xml><?xml version="1.0" encoding="utf-8"?>
<ds:datastoreItem xmlns:ds="http://schemas.openxmlformats.org/officeDocument/2006/customXml" ds:itemID="{8352BBA2-1D66-4CBA-B795-9B171D560248}">
  <ds:schemaRefs/>
</ds:datastoreItem>
</file>

<file path=customXml/itemProps33.xml><?xml version="1.0" encoding="utf-8"?>
<ds:datastoreItem xmlns:ds="http://schemas.openxmlformats.org/officeDocument/2006/customXml" ds:itemID="{D82B90F6-ECC3-4601-9749-B1FE7E2CA019}">
  <ds:schemaRefs/>
</ds:datastoreItem>
</file>

<file path=customXml/itemProps34.xml><?xml version="1.0" encoding="utf-8"?>
<ds:datastoreItem xmlns:ds="http://schemas.openxmlformats.org/officeDocument/2006/customXml" ds:itemID="{CCB92D45-93F5-4259-AEE9-06AEC1C27933}">
  <ds:schemaRefs/>
</ds:datastoreItem>
</file>

<file path=customXml/itemProps35.xml><?xml version="1.0" encoding="utf-8"?>
<ds:datastoreItem xmlns:ds="http://schemas.openxmlformats.org/officeDocument/2006/customXml" ds:itemID="{44D54E13-2E79-4B41-B07D-049774C17C00}">
  <ds:schemaRefs/>
</ds:datastoreItem>
</file>

<file path=customXml/itemProps36.xml><?xml version="1.0" encoding="utf-8"?>
<ds:datastoreItem xmlns:ds="http://schemas.openxmlformats.org/officeDocument/2006/customXml" ds:itemID="{96CC1042-BAE9-4ADC-981E-1AD196C64F74}">
  <ds:schemaRefs/>
</ds:datastoreItem>
</file>

<file path=customXml/itemProps4.xml><?xml version="1.0" encoding="utf-8"?>
<ds:datastoreItem xmlns:ds="http://schemas.openxmlformats.org/officeDocument/2006/customXml" ds:itemID="{A82DB6DE-6263-4E93-97DE-057CFCEBBB3B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B458C975-6C2F-4803-B3C2-E585CEF8F857}">
  <ds:schemaRefs/>
</ds:datastoreItem>
</file>

<file path=customXml/itemProps6.xml><?xml version="1.0" encoding="utf-8"?>
<ds:datastoreItem xmlns:ds="http://schemas.openxmlformats.org/officeDocument/2006/customXml" ds:itemID="{F5BD6A56-1D49-4A07-A281-38F64A776B82}">
  <ds:schemaRefs/>
</ds:datastoreItem>
</file>

<file path=customXml/itemProps7.xml><?xml version="1.0" encoding="utf-8"?>
<ds:datastoreItem xmlns:ds="http://schemas.openxmlformats.org/officeDocument/2006/customXml" ds:itemID="{691042F2-0585-4372-AE53-83EF1F895302}">
  <ds:schemaRefs/>
</ds:datastoreItem>
</file>

<file path=customXml/itemProps8.xml><?xml version="1.0" encoding="utf-8"?>
<ds:datastoreItem xmlns:ds="http://schemas.openxmlformats.org/officeDocument/2006/customXml" ds:itemID="{87FDF78A-4E2D-4EBC-A607-90FF43AE35FA}">
  <ds:schemaRefs/>
</ds:datastoreItem>
</file>

<file path=customXml/itemProps9.xml><?xml version="1.0" encoding="utf-8"?>
<ds:datastoreItem xmlns:ds="http://schemas.openxmlformats.org/officeDocument/2006/customXml" ds:itemID="{A4270AEC-F2C9-4B78-8B86-6B070BA36F8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Menú Principal</vt:lpstr>
      <vt:lpstr>Dashboard CENEC 2010</vt:lpstr>
      <vt:lpstr>Mapas del Ecuador</vt:lpstr>
      <vt:lpstr>Anexos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Christian Javier Salas Marquez</dc:creator>
  <cp:lastModifiedBy>Computer</cp:lastModifiedBy>
  <dcterms:created xsi:type="dcterms:W3CDTF">2022-03-08T19:32:24Z</dcterms:created>
  <dcterms:modified xsi:type="dcterms:W3CDTF">2022-03-13T08:21:58Z</dcterms:modified>
</cp:coreProperties>
</file>